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08" windowWidth="10116" windowHeight="8760"/>
  </bookViews>
  <sheets>
    <sheet name="Лист1" sheetId="1" r:id="rId1"/>
  </sheets>
  <definedNames>
    <definedName name="_xlnm.Print_Area" localSheetId="0">Лист1!$A$1:$S$336</definedName>
  </definedNames>
  <calcPr calcId="125725"/>
</workbook>
</file>

<file path=xl/calcChain.xml><?xml version="1.0" encoding="utf-8"?>
<calcChain xmlns="http://schemas.openxmlformats.org/spreadsheetml/2006/main">
  <c r="E19" i="1"/>
</calcChain>
</file>

<file path=xl/sharedStrings.xml><?xml version="1.0" encoding="utf-8"?>
<sst xmlns="http://schemas.openxmlformats.org/spreadsheetml/2006/main" count="3673" uniqueCount="1157">
  <si>
    <t>Приложение  № 14</t>
  </si>
  <si>
    <t>к приказу Минэнерго России</t>
  </si>
  <si>
    <t>от 05.05.2016 г. №380</t>
  </si>
  <si>
    <t>Форма 14. Краткое описание инвестиционной программы. Обоснование необходимости реализации инвестиционных проектов</t>
  </si>
  <si>
    <t>Инвестиционная программа Муниципального предприятия "Всеволожское предприятие электрических сетей"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</si>
  <si>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</si>
  <si>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</si>
  <si>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</si>
  <si>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Оценка полной стоимости инвестиционного проекта в прогнозных ценах соответствующих лет, млн рублей (с НДС) *</t>
  </si>
  <si>
    <t>Наименование документа, обосновывающего оценку полной стоимости инвестиционного проекта</t>
  </si>
  <si>
    <t>Финансирование капитальных вложений в прогнозных ценах соответствующих лет итого за период реализации инвестиционной программы, млн рублей (с НДС)</t>
  </si>
  <si>
    <t>Фактическое освоение капитальных вложений в прогнозных ценах соответствующих лет итого за период реализации инвестиционной программы, млн рублей  (без НДС)</t>
  </si>
  <si>
    <t>Принятие основных средств (нематериальных активов) к бухгалтерскому учету</t>
  </si>
  <si>
    <t>Задачи, решаемые в рамках инвестиционного проекта</t>
  </si>
  <si>
    <t>Идентификатор инвестиционного проекта, для целей реализации которого инвестиционным проектом предусматривается покупка земельного участка</t>
  </si>
  <si>
    <t>Характеристики объектов инвестиционной деятельности</t>
  </si>
  <si>
    <t>МВА</t>
  </si>
  <si>
    <t>км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</si>
  <si>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</si>
  <si>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</si>
  <si>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</si>
  <si>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</si>
  <si>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</si>
  <si>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Год принятия к бухгалтерскому учету</t>
  </si>
  <si>
    <t>Первоначальная стоимость, млн рублей</t>
  </si>
  <si>
    <t>значение до</t>
  </si>
  <si>
    <t>значение после</t>
  </si>
  <si>
    <t>16.1.1</t>
  </si>
  <si>
    <t>16.1.2</t>
  </si>
  <si>
    <t>16.2.1</t>
  </si>
  <si>
    <t>16.2.2</t>
  </si>
  <si>
    <t>Всего, в том числе:</t>
  </si>
  <si>
    <t>Ленинградская область</t>
  </si>
  <si>
    <t>Г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</si>
  <si>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</si>
  <si>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</si>
  <si>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</si>
  <si>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</si>
  <si>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</si>
  <si>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</si>
  <si>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</si>
  <si>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</si>
  <si>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</si>
  <si>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</si>
  <si>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</si>
  <si>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</si>
  <si>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</si>
  <si>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</si>
  <si>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</si>
  <si>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</si>
  <si>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</si>
  <si>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</si>
  <si>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</si>
  <si>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</si>
  <si>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</si>
  <si>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электоэнергетики,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</si>
  <si>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</si>
  <si>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</si>
  <si>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</si>
  <si>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</si>
  <si>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</si>
  <si>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</si>
  <si>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1.2.1.1.1</t>
  </si>
  <si>
    <t xml:space="preserve"> Реконструкция ТП-90. Замена существующего трансформатора ТМ-400/6/0,4 на ТМГ-400/10/0,4кВ, Колтушское ш. у д. 20, г. Всеволожск</t>
  </si>
  <si>
    <t>J_2000001510</t>
  </si>
  <si>
    <t>1.2.1.1.2</t>
  </si>
  <si>
    <t>Реконструкция ТП-94.  Замена существующего трансформатора  на ТМГ-400/10/0,4кВ; Колтушское ш. у д.20, г. Всеволожск.</t>
  </si>
  <si>
    <t>J_2000001511</t>
  </si>
  <si>
    <t>1.2.1.1.3</t>
  </si>
  <si>
    <t>Реконструкция РП-10. Замена существующего трансформатора ТМ-630/6/0,4  на ТМГ-630/10/0,4кВ; Колтушское ш. у д.20, г. Всеволожск.</t>
  </si>
  <si>
    <t>J_2000001512</t>
  </si>
  <si>
    <t>1.2.1.1.4</t>
  </si>
  <si>
    <t xml:space="preserve">Реконструкция    ТП-308, ул. Луговая,  пос. Токсово, </t>
  </si>
  <si>
    <t>J_2000001514</t>
  </si>
  <si>
    <t>1.2.1.1.5</t>
  </si>
  <si>
    <t>г.Всеволожск, в ТП-85 замена оборудования.</t>
  </si>
  <si>
    <t>1.2.2.1.1</t>
  </si>
  <si>
    <t>пос.Токсово, реконструкция ВЛ-10кВ,фид.601-06 на участке ТП-29-ТП-438-ТП-435,СИП-3 1х95</t>
  </si>
  <si>
    <t>1.2.2.1.2</t>
  </si>
  <si>
    <t>J_2000001128</t>
  </si>
  <si>
    <t>1.2.2.1.3</t>
  </si>
  <si>
    <t xml:space="preserve"> Реконструкция ВЛ-0,4 кВ ф. 3 от ТП-35 L~ 700 м,  г. п. Токсово.</t>
  </si>
  <si>
    <t>J_2000001254</t>
  </si>
  <si>
    <t>1.2.2.1.4</t>
  </si>
  <si>
    <t xml:space="preserve">Реконструкция ВЛ-0,4 кВ от ТП-259 ф. 2  L~ 350 м ул. Ивановская, г. Всеволожск  </t>
  </si>
  <si>
    <t>J_2000001255</t>
  </si>
  <si>
    <t>1.2.2.1.5</t>
  </si>
  <si>
    <t xml:space="preserve">Реконструкция ВЛ-0,4 кВ от ТП-36 ф. 9 L~ 530 м,   ул. Михайловская, ул. Комсомола,  г. Всеволожск </t>
  </si>
  <si>
    <t>J_2000001247</t>
  </si>
  <si>
    <t>1.2.2.1.6</t>
  </si>
  <si>
    <t xml:space="preserve">  Реконструкция ВЛ-0,4 кВ от ТП-153 ф. 9   L~ 450 м,  ул. Северная,   г. Всеволожск,</t>
  </si>
  <si>
    <t>J_2000001248</t>
  </si>
  <si>
    <t>1.2.2.1.7</t>
  </si>
  <si>
    <t>Реконструкция ВЛ-0,4 кВ от ТП-44 ф. 7 L1~ 530 м,  L2~300 м,  ул. Культуры, ул. Советсткая, г. Всеволожск</t>
  </si>
  <si>
    <t>J_2000001251</t>
  </si>
  <si>
    <t>1.2.2.1.8</t>
  </si>
  <si>
    <t xml:space="preserve">Реконструкция ВЛ-0,4кВ ТП-267 Ф.1   L~470м, ул.Железнодорожная, ул.Социалистическая, г. Всеволожск </t>
  </si>
  <si>
    <t>J_2000001268</t>
  </si>
  <si>
    <t>1.2.2.1.9</t>
  </si>
  <si>
    <t xml:space="preserve"> Реконструкция ВЛ-0,4кВ  ТП-267 Ф.2   L~200м от оп. №2, ул.Сергиевская, г. Всеволожск</t>
  </si>
  <si>
    <t>J_2000001269</t>
  </si>
  <si>
    <t>1.2.2.1.10</t>
  </si>
  <si>
    <t xml:space="preserve"> Реконструкция ВЛ-0,4кВ ТП-113 Ф.1 ,    L~550м , г. Всеволожск.</t>
  </si>
  <si>
    <t>J_2000001273</t>
  </si>
  <si>
    <t>1.2.2.1.11</t>
  </si>
  <si>
    <t>Реконструкция ВЛ-0,4кВ ТП-69 Ф.7,   L~550м, г. Всеволожск.</t>
  </si>
  <si>
    <t>J_2000001292</t>
  </si>
  <si>
    <t>1.2.2.1.12</t>
  </si>
  <si>
    <t>Реконструкция ВЛ-0,4кВ  ТП-69 Ф.12,   L~620м  г. Всеволожск.</t>
  </si>
  <si>
    <t>J_2000001294</t>
  </si>
  <si>
    <t>1.2.2.1.13</t>
  </si>
  <si>
    <t>Реконструкция ВЛ-0,4 кВ от ТП-315 ,  L~ 400 м, ул. Боровая, пос.Токсово</t>
  </si>
  <si>
    <t>J_2000012100</t>
  </si>
  <si>
    <t>1.2.2.1.14</t>
  </si>
  <si>
    <t xml:space="preserve"> Реконструкция ВЛ-0,4 кВ от ТП-202 , L~250 м,  Речной переулок, пос. Токсово.</t>
  </si>
  <si>
    <t>J_2000012101</t>
  </si>
  <si>
    <t>1.2.2.1.15</t>
  </si>
  <si>
    <t>пос.Токсово, реконструкция ВЛ-0,4кВ от ТП-432 по ул.Пограничная,СИП-2 3х95+1х95</t>
  </si>
  <si>
    <t>1.2.2.1.16</t>
  </si>
  <si>
    <t>Реконструкция КЛ-10 кВ ф.525-103от ТП-17 до ТП-108 , L~350 м,   г.Всеволожск.</t>
  </si>
  <si>
    <t>J_2000001320</t>
  </si>
  <si>
    <t>1.2.2.1.17</t>
  </si>
  <si>
    <t>Реконструкция КЛ-6кВ ф.640-01 от РП-10 до ТП-90, L~150м,Колтушское ш. у д.20.  г.Всеволожск</t>
  </si>
  <si>
    <t>J_2000000139</t>
  </si>
  <si>
    <t>1.2.2.1.18</t>
  </si>
  <si>
    <t>J_2000001310</t>
  </si>
  <si>
    <t>1.2.2.1.19</t>
  </si>
  <si>
    <t>Реконструкция ВЛ-10 кВ ф. 325-01 L~ 450 м,  ул. Пионерская,  п. Рахья</t>
  </si>
  <si>
    <t>J_2100001127</t>
  </si>
  <si>
    <t>1.2.2.1.20</t>
  </si>
  <si>
    <t xml:space="preserve"> Реконструкция ВЛ-0.4кВ, ТП-117, ф.  L~300м; ул. Плоткина,г. Всеволожск,</t>
  </si>
  <si>
    <t>J_2100001245</t>
  </si>
  <si>
    <t>1.2.2.1.21</t>
  </si>
  <si>
    <t xml:space="preserve"> Реконструкция ВЛ-0.4кВ, ТП-14, ф. L~300м; ул. Дорожная, г. Всеволожск,</t>
  </si>
  <si>
    <t>J_2100001252</t>
  </si>
  <si>
    <t>1.2.2.1.22</t>
  </si>
  <si>
    <t>1.2.2.1.23</t>
  </si>
  <si>
    <t>1.2.2.1.24</t>
  </si>
  <si>
    <t>1.2.2.1.25</t>
  </si>
  <si>
    <t>Реконструкция КЛ-10 кВ ф.403-04 от ТП-127 до 1-й  ОЛ в сторону ТП-126, L~30 м, г.Всеволожск.</t>
  </si>
  <si>
    <t>J_2100001319</t>
  </si>
  <si>
    <t>1.2.2.1.26</t>
  </si>
  <si>
    <t>J_2100001321</t>
  </si>
  <si>
    <t>1.2.2.1.27</t>
  </si>
  <si>
    <t xml:space="preserve"> Реконструкция ВЛ-10 кВ ф. 325-01 L~110 м Октябрьское шоссе,  п. Рахья</t>
  </si>
  <si>
    <t>J_2200001129</t>
  </si>
  <si>
    <t>1.2.2.1.28</t>
  </si>
  <si>
    <t>Реконструкция 2 концевых опор возле ТП-323, с установкой РЛНД-10 кВ, ул. Лесгафта,  пос. Токсово</t>
  </si>
  <si>
    <t>J_2200001120</t>
  </si>
  <si>
    <t>1.2.2.1.29</t>
  </si>
  <si>
    <t>J_2200001123</t>
  </si>
  <si>
    <t>1.2.2.1.30</t>
  </si>
  <si>
    <t>J_2200001124</t>
  </si>
  <si>
    <t>1.2.2.1.31</t>
  </si>
  <si>
    <t>J_2200001126</t>
  </si>
  <si>
    <t>1.2.2.1.33</t>
  </si>
  <si>
    <t>1.2.2.1.34</t>
  </si>
  <si>
    <t>1.2.2.1.35</t>
  </si>
  <si>
    <t>Реконструкция  ВЛ-0.4кВ от РУ-0.4кВ ТП-148 L~380м ;  г. Всеволожск</t>
  </si>
  <si>
    <t>J_2200001262</t>
  </si>
  <si>
    <t>1.2.2.1.36</t>
  </si>
  <si>
    <t>Реконструкция ВЛ-0,4кВ  ТП-17 Ф.8  L~1040м  ул.Коммуны, ул.Варшавская, г. Всеволожск</t>
  </si>
  <si>
    <t>J_2200001266</t>
  </si>
  <si>
    <t>1.2.2.1.37</t>
  </si>
  <si>
    <t>J_2200001267</t>
  </si>
  <si>
    <t>1.2.2.1.38</t>
  </si>
  <si>
    <t>Реконструкция ВЛ-0,4кВ  ТП-104 Ф.2,   L~445м , г. Всеволожск.</t>
  </si>
  <si>
    <t>J_2200001281</t>
  </si>
  <si>
    <t>1.2.2.1.39</t>
  </si>
  <si>
    <t>Реконструкция ВЛ-0,4кВ  ТП-104 Ф.3 ,  L~445м, г. Всеволожск.</t>
  </si>
  <si>
    <t>J_2200001282</t>
  </si>
  <si>
    <t>1.2.2.1.40</t>
  </si>
  <si>
    <t>Реконструкция ВЛ-0,4кВ ТП-104 Ф.4,   L~305м, г. Всеволожск.</t>
  </si>
  <si>
    <t>J_2200001283</t>
  </si>
  <si>
    <t>J_2200001296</t>
  </si>
  <si>
    <t>1.2.2.1.42</t>
  </si>
  <si>
    <t>J_2200001297</t>
  </si>
  <si>
    <t>1.2.2.1.43</t>
  </si>
  <si>
    <t>Реконструкция ВЛ-0,4 кВ от ТП-231 ,  L~ 600 м, ул. Боровая, пос.Токсово</t>
  </si>
  <si>
    <t>J_2200001299</t>
  </si>
  <si>
    <t>1.2.2.1.44</t>
  </si>
  <si>
    <t>J_2200012102</t>
  </si>
  <si>
    <t>1.2.2.1.45</t>
  </si>
  <si>
    <t>J_2200012103</t>
  </si>
  <si>
    <t>1.2.2.1.46</t>
  </si>
  <si>
    <t>Реконструкция 2ВЛ-0,4 кВ от ТП-48    L1~700 м,   L2~700 м,   ул. Лесгафта, пос. Токсово</t>
  </si>
  <si>
    <t>1.2.2.1.47</t>
  </si>
  <si>
    <t>J_2200001312</t>
  </si>
  <si>
    <t>1.2.2.1.48</t>
  </si>
  <si>
    <t>J_2200001314</t>
  </si>
  <si>
    <t>1.2.2.1.49</t>
  </si>
  <si>
    <t>Реконструкция КЛ-10 кВ ф.403-04  от ТП-112 до 1-й  ОЛ в сторону ТП-134,   L~30 м  г.Всеволожск.</t>
  </si>
  <si>
    <t>J_2200001316</t>
  </si>
  <si>
    <t>1.2.2.1.50</t>
  </si>
  <si>
    <t>Реконструкция КЛ-10 кВ ф.403-04  от ТП-92 до1-й  ОЛ в сторону ТП-112    L~210 м, г.Всеволожск.</t>
  </si>
  <si>
    <t>J_2200001317</t>
  </si>
  <si>
    <t>1.2.2.1.51</t>
  </si>
  <si>
    <t>Реконструкция КЛ-10 кВ ф.525-103 L~275 м  от ТП-172 до муфты в сторону ТП-31. г.Всеволожск.</t>
  </si>
  <si>
    <t>J_2200001322</t>
  </si>
  <si>
    <t>1.2.2.1.52</t>
  </si>
  <si>
    <t>1.2.2.1.53</t>
  </si>
  <si>
    <t>1.2.2.1.54</t>
  </si>
  <si>
    <t>J_2300001258</t>
  </si>
  <si>
    <t>1.2.2.1.55</t>
  </si>
  <si>
    <t>J_2300001261</t>
  </si>
  <si>
    <t>1.2.2.1.56</t>
  </si>
  <si>
    <t xml:space="preserve">Реконструкция ВЛ-0,4кВ ТП-16 Ф.3   L~300м г. Всеволожск </t>
  </si>
  <si>
    <t>J_2300001270</t>
  </si>
  <si>
    <t>1.2.2.1.57</t>
  </si>
  <si>
    <t>Реконструкция ВЛ-0,4кВ  ТП-87 Ф.2   L~145м  ул.Горсткина, г. Всеволожск.</t>
  </si>
  <si>
    <t>J_2300001271</t>
  </si>
  <si>
    <t>1.2.2.1.58</t>
  </si>
  <si>
    <t>Реконструкция ВЛ-0,4кВ  ТП-87 Ф.3    L~125м ул.Каменерская, г. Всеволожск.</t>
  </si>
  <si>
    <t>J_2300001272</t>
  </si>
  <si>
    <t>Реконструкция ВЛ-0,4кВ ТП-113 Ф.2,   L~250м  ул.Тургенева, г. Всеволожск.</t>
  </si>
  <si>
    <t>J_2300001274</t>
  </si>
  <si>
    <t>J_2300001289</t>
  </si>
  <si>
    <t>1.2.2.1.61</t>
  </si>
  <si>
    <t>Реконструкция ВЛ-0,4кВ ТП-147 Ф.4 ,  L~200м г. Всеволожск.</t>
  </si>
  <si>
    <t>J_2300001290</t>
  </si>
  <si>
    <t>1.2.2.1.62</t>
  </si>
  <si>
    <t>J_2300001291</t>
  </si>
  <si>
    <t>1.2.2.1.63</t>
  </si>
  <si>
    <t>Реконструкция ВЛ-0,4кВ  ТП-69 Ф.9 ,  L~320м , г. Всеволожск.</t>
  </si>
  <si>
    <t>J_2300001293</t>
  </si>
  <si>
    <t>1.2.2.1.64</t>
  </si>
  <si>
    <t>J_2300001298</t>
  </si>
  <si>
    <t>1.2.2.1.65</t>
  </si>
  <si>
    <t>пос.Токсово, реконструкция ВЛ-0,4кВ от ПП-4 по ул.Инженерная,СИП-2 3х95+1х95</t>
  </si>
  <si>
    <t>1.2.2.1.66</t>
  </si>
  <si>
    <t xml:space="preserve"> J_2300001243</t>
  </si>
  <si>
    <t>1.2.2.1.67</t>
  </si>
  <si>
    <t xml:space="preserve">Pеконструкция КЛ-10 кВ от РП-4 ф. 525-403 до  ТП-192, L~ 130 м. г. Всеволожск </t>
  </si>
  <si>
    <t>J_2300001313</t>
  </si>
  <si>
    <t>1.2.2.1.68</t>
  </si>
  <si>
    <t>пос.Рахья, реконструкция КЛ-0,4 от  ТП-15 до д.31-32 по ул.Стационная,АСБ-1 4х120</t>
  </si>
  <si>
    <t>1.2.2.1.69</t>
  </si>
  <si>
    <t>1.2.2.1.70</t>
  </si>
  <si>
    <t>1.2.2.1.71</t>
  </si>
  <si>
    <t>1.2.2.1.72</t>
  </si>
  <si>
    <t>Реконструкция ВЛ-0.4кВ, ТП-40, ф.  L~ 450м; ул. Приютинская,г. Всеволожск</t>
  </si>
  <si>
    <t>J_2400001246</t>
  </si>
  <si>
    <t>1.2.2.1.73</t>
  </si>
  <si>
    <t>J_2400001256</t>
  </si>
  <si>
    <t>1.2.2.1.74</t>
  </si>
  <si>
    <t>J_2400001260</t>
  </si>
  <si>
    <t>1.2.2.1.75</t>
  </si>
  <si>
    <t xml:space="preserve">Реконструкция ВЛ-0,4 кВ ф. 1(L~ 180 м)  от ТП-21,  Ленинградское Шоссе,  п. Рахья </t>
  </si>
  <si>
    <t>J_2400001263</t>
  </si>
  <si>
    <t>1.2.2.1.76</t>
  </si>
  <si>
    <t>Реконструкция ВЛ-0,4кВ  ТП-108 Ф.5,  L~350м,  г. Всеволожск.</t>
  </si>
  <si>
    <t>J_2400001275</t>
  </si>
  <si>
    <t>1.2.2.1.77</t>
  </si>
  <si>
    <t>J_2400001276</t>
  </si>
  <si>
    <t>1.2.2.1.78</t>
  </si>
  <si>
    <t>Реконструкция ВЛ-0,4кВ  ТП-18 Ф.9,   L~110м  г. Всеволожск.</t>
  </si>
  <si>
    <t>J_2400001277</t>
  </si>
  <si>
    <t>1.2.2.1.79</t>
  </si>
  <si>
    <t>Реконструкция ВЛ-0,4кВ  ТП-18 Ф.10,  L~500м  по пр.Герцена,  г. Всеволожск.</t>
  </si>
  <si>
    <t>J_2400001278</t>
  </si>
  <si>
    <t>1.2.2.1.80</t>
  </si>
  <si>
    <t>J_2400001279</t>
  </si>
  <si>
    <t>1.2.2.1.81</t>
  </si>
  <si>
    <t>Реконструкция ВЛ-0,4кВ ТП-18 Ф.12,   L~160м  по ул.Коммуны д.151, г. Всеволожск.</t>
  </si>
  <si>
    <t>J_2400001280</t>
  </si>
  <si>
    <t>1.2.2.1.82</t>
  </si>
  <si>
    <t>Реконструкция ВЛ-0,4кВ  ТП-104 Ф.5 , L~370м , г. Всеволожск.</t>
  </si>
  <si>
    <t>J_2400001284</t>
  </si>
  <si>
    <t>1.2.2.1.83</t>
  </si>
  <si>
    <t>Реконструкция ВЛ-0,4кВ  ТП-23 Ф.4 ,  L=410м, г. Всеволожск.</t>
  </si>
  <si>
    <t>J_2400001285</t>
  </si>
  <si>
    <t>1.2.2.1.84</t>
  </si>
  <si>
    <t>Реконструкция ВЛ-0,4кВ  ТП-23 Ф.6 , L~400м  г. Всеволожск.</t>
  </si>
  <si>
    <t>J_2400001286</t>
  </si>
  <si>
    <t>1.2.2.1.85</t>
  </si>
  <si>
    <t xml:space="preserve"> Реконструкция ВЛ-0,4кВ  ТП-23 Ф.8,   L~720м,  г. Всеволожск</t>
  </si>
  <si>
    <t>J_2400001287</t>
  </si>
  <si>
    <t>1.2.2.1.86</t>
  </si>
  <si>
    <t>Реконструкция ВЛ-0,4кВ  ТП-23 Ф.10,   L~700м  г. Всеволожск.</t>
  </si>
  <si>
    <t>J_2400001288</t>
  </si>
  <si>
    <t>1.2.2.1.87</t>
  </si>
  <si>
    <t xml:space="preserve"> Реконструкция ВЛ-0,4кВ  ТП-88 Ф.4,  L~600м  г. Всеволожск.</t>
  </si>
  <si>
    <t>J_2400001295</t>
  </si>
  <si>
    <t>1.4.1</t>
  </si>
  <si>
    <t>Строительство  2БКТП-п 630-10-0.4кВ  взамен ТП-17 с переносом существующего трансформатора, ул. Коммуны у д. 78,  г. Всеволожск</t>
  </si>
  <si>
    <t>1.4.2</t>
  </si>
  <si>
    <t xml:space="preserve"> Строительство 2БКРТП-630/6/0,4кВ взамен ЗТП-2411 с  трансформаторами    ТМГ- 400/6/0,4кВ,  пос. им. Свердлова</t>
  </si>
  <si>
    <t>J_2000002576</t>
  </si>
  <si>
    <t>1.4.3</t>
  </si>
  <si>
    <t>Строительство  БКТП-п 630-10-0.4кВ с переносом существующего трансформатора взамен ТП-48,   ул. Михайловская у д. 52, г. Всеволожск</t>
  </si>
  <si>
    <t>1.4.4</t>
  </si>
  <si>
    <t>1.4.5</t>
  </si>
  <si>
    <t>1.4.6</t>
  </si>
  <si>
    <t>Строительство КТП-630/10/0,4кВ с трансформатором 400кВА,  взамен ТП-88, ул. Новоладожская-Щегловская, г.Всеволожск</t>
  </si>
  <si>
    <t>J_2000002570</t>
  </si>
  <si>
    <t>1.4.7</t>
  </si>
  <si>
    <t>Строительство КТП-400/10/0,4кВ с трансформатором 250кВА,  взамен ТП-19, 1-е Ждановское озеро, г.Всеволожск</t>
  </si>
  <si>
    <t>J_2000002571</t>
  </si>
  <si>
    <t>1.4.8</t>
  </si>
  <si>
    <t>г.Всеволожск,КТПП-630 с трансформатором 400кВА на ул.Варшавская взамен ТП-11</t>
  </si>
  <si>
    <t>E_2000002515</t>
  </si>
  <si>
    <t>1.4.9</t>
  </si>
  <si>
    <t>г.Всеволожск,КТПП-630 с 2-мя трансформаторами 400кВА и 63кВА на пр.Гончарова-ул.Маяковского взамен КТПН-147</t>
  </si>
  <si>
    <t>E_2000002529</t>
  </si>
  <si>
    <t>1.4.10</t>
  </si>
  <si>
    <t>J_2000002210</t>
  </si>
  <si>
    <t>1.4.11</t>
  </si>
  <si>
    <t>J_2000002329</t>
  </si>
  <si>
    <t>1.4.12</t>
  </si>
  <si>
    <t>1.4.13</t>
  </si>
  <si>
    <t>1.4.14</t>
  </si>
  <si>
    <t>1.4.15</t>
  </si>
  <si>
    <t>Строительство РП-11, г. Всеволожск</t>
  </si>
  <si>
    <t>1.4.16</t>
  </si>
  <si>
    <t>г.Всеволожск,КТПП-630 с трансформатором 400кВА на ул.Некрасова д.116/3,114/1 взамен КТПН-137</t>
  </si>
  <si>
    <t>1.4.17</t>
  </si>
  <si>
    <t>пос.Кузьмолово,   КТПП-630 с трансформатором 400кВА ул.Юбилейная,взамен КТП-436</t>
  </si>
  <si>
    <t xml:space="preserve"> Строительство новой проходной КТП-630/10/0,4 с трансформатором ТМГ-400/10/0,4кВ ул. Советская, ул. Пограничная, пос. Токсово </t>
  </si>
  <si>
    <t>1.4.19</t>
  </si>
  <si>
    <t>1.4.20</t>
  </si>
  <si>
    <t>J_2100000217</t>
  </si>
  <si>
    <t>1.4.21</t>
  </si>
  <si>
    <t>J_2100000228</t>
  </si>
  <si>
    <t>1.4.23</t>
  </si>
  <si>
    <t xml:space="preserve">Строительство  ВЛ-0,4 кВ от ТП-24  L1~750 м,  L2~ 140 м, ул. Жилгородок,   д. Агалатово </t>
  </si>
  <si>
    <t>J_2100000229</t>
  </si>
  <si>
    <t>1.4.24</t>
  </si>
  <si>
    <t>строительство КЛ-10 кВ от ТП-432 до новой КТП-400/10/0,4кВ, L~400м, ул. Пограничная, ул. Советская, пос. Токсово</t>
  </si>
  <si>
    <t>J_2100002336</t>
  </si>
  <si>
    <t>1.4.25</t>
  </si>
  <si>
    <t>J_2100002331</t>
  </si>
  <si>
    <t>1.4.26</t>
  </si>
  <si>
    <t>Строительство КЛ-10 кВ ф.525-103  взамен ВЛ-10 кВ от ПС-525 до ТП-17,  L~1500 м, Колтушское шоссе,    г.Всеволожск</t>
  </si>
  <si>
    <t>J_2100002343</t>
  </si>
  <si>
    <t>1.4.27</t>
  </si>
  <si>
    <t>Строительство КЛ-10 кВ ф.525-403  взамен ВЛ-10кВ ,  L~700 м,  Колтушское шоссе, г.Всеволожск.</t>
  </si>
  <si>
    <t>J_2100002344</t>
  </si>
  <si>
    <t>1.4.28</t>
  </si>
  <si>
    <t>J_2100002345</t>
  </si>
  <si>
    <t>1.4.29</t>
  </si>
  <si>
    <t xml:space="preserve">Строительство КЛ-10 кВ ф.525-107  взамен ВЛ-10 кВ от ТП-44 до ТП-84, L~700 м, ул. Бибиковская,  г.Всеволожск, </t>
  </si>
  <si>
    <t>J_2100002346</t>
  </si>
  <si>
    <t>1.4.30</t>
  </si>
  <si>
    <t>1.4.31</t>
  </si>
  <si>
    <t>Строительство КЛ-10 кВ ф.525-215     L~910 м  г. Всеволожск</t>
  </si>
  <si>
    <t>J_2100002350</t>
  </si>
  <si>
    <t>1.4.32</t>
  </si>
  <si>
    <t xml:space="preserve">г.Всеволожск,КЛ-10кВ между РТП-525 и ТП-41(участок),фид.525-108,АСБ-10 3х185, L=3150м </t>
  </si>
  <si>
    <t>1.4.33</t>
  </si>
  <si>
    <t xml:space="preserve">г.Всеволожск,КЛ-10кВ между ТП-12 и ТП-41,фид.525-108,АСБ-10 3х185, L=1350м </t>
  </si>
  <si>
    <t>1.4.34</t>
  </si>
  <si>
    <t xml:space="preserve"> Строительство новой 2БКТП-630/10/0,4 кВ взамен  ПП-4, ул. Инженерная,       пос. Токсово</t>
  </si>
  <si>
    <t>J_2200002582</t>
  </si>
  <si>
    <t>1.4.35</t>
  </si>
  <si>
    <t>J_2200002583</t>
  </si>
  <si>
    <t>1.4.36</t>
  </si>
  <si>
    <t>Строительство КТП-630/10/0,4 взамен ТП-439  установка существующего тр-ра 250 кВА, ул. Луговая, пос. Токсово</t>
  </si>
  <si>
    <t xml:space="preserve">J_2200002568 </t>
  </si>
  <si>
    <t>1.4.37</t>
  </si>
  <si>
    <t>1.4.38</t>
  </si>
  <si>
    <t>г.Всеволожск,     КТПП-630 с трансформатором 400кВА в районе ул.Совхозная д.26-а</t>
  </si>
  <si>
    <t>1.4.39</t>
  </si>
  <si>
    <t>J_2200000263</t>
  </si>
  <si>
    <t>1.4.40</t>
  </si>
  <si>
    <t>J_2200000265</t>
  </si>
  <si>
    <t>1.4.41</t>
  </si>
  <si>
    <t>Строительство  КТПН-п 400-10-0,4, с трансформатором 250кВА, взамен ТП-7, Амиачный склад, г.п.Рахья</t>
  </si>
  <si>
    <t>1.4.42</t>
  </si>
  <si>
    <t>Строительство КЛ-10 кВ ф.525-412 взамен ВЛ-10 кВ от ТП-53 до ТП-85 ,  L~550 м ул.Сергиевская, г.Всеволожск.</t>
  </si>
  <si>
    <t>J_2200002341</t>
  </si>
  <si>
    <t>1.4.43</t>
  </si>
  <si>
    <t>Строительство 2КЛ-10 кВ: от ТП-323 до новой ТП( этап 2) от новой  ТП( этап 2)  до ТП-440   L1~650 м, L2~350 м, в том числе L2 методом ГНБ под ж/д 100 м. ул. Лесгафта, пос. Токсово</t>
  </si>
  <si>
    <t>J_2200002348</t>
  </si>
  <si>
    <t>1.4.44</t>
  </si>
  <si>
    <t>Строительство 2КЛ-10 кВ от новой ТП( этап 2) до первых опор с РЛНД в сторону ТП-303, ТП-218  длиной L1~150м, L2~50м, ул. Лесгафта .пос. Токсово.</t>
  </si>
  <si>
    <t>J_2200002339</t>
  </si>
  <si>
    <t>1.4.45</t>
  </si>
  <si>
    <t>J_2200002349</t>
  </si>
  <si>
    <t>1.4.46</t>
  </si>
  <si>
    <t xml:space="preserve"> Строительство БКТП-п 630-10-0.4кВ с трансформатором ТМГ- 400/10/0,4кВ взамен ТП-6,  ул. Станционная у д. 26, г.п. Рахья</t>
  </si>
  <si>
    <t>J_2300002584</t>
  </si>
  <si>
    <t>1.4.47</t>
  </si>
  <si>
    <t>г.Всеволожск,КТПП-630 с 2-мя трансформаторами 400кВА на ул.Румболовская взамен КТПН-145</t>
  </si>
  <si>
    <t>1.4.48</t>
  </si>
  <si>
    <t xml:space="preserve"> Проектирование РП взамен ТП-210  с 2 трансформаторими ТМГ 400/10/0,4 кВ, г. п. Токсово.</t>
  </si>
  <si>
    <t>J_2300002585</t>
  </si>
  <si>
    <t>1.4.49</t>
  </si>
  <si>
    <t>г.Всеволожск,КТПП-630 с трансформатором 400кВА на пр.Гоголя                                        взамен КТПН-160</t>
  </si>
  <si>
    <t>1.4.50</t>
  </si>
  <si>
    <t>пос.Токсово,КТПП-400 с трансформатором 250кВА,на ул.Лесгафта,взамен КТПН-48</t>
  </si>
  <si>
    <t>1.4.51</t>
  </si>
  <si>
    <t>пос.Рахья,КТПП-400кВА с трансформатором 250кВА, посёлок №13, взамен КТПН-13</t>
  </si>
  <si>
    <t>1.4.52</t>
  </si>
  <si>
    <t>пос.Токсово,КТПП-400 с трансформатором 250кВА,пер. Церковный,взамен КТПН-45</t>
  </si>
  <si>
    <t>1.4.53</t>
  </si>
  <si>
    <t xml:space="preserve"> Строительство  КТП-п-400/10/0,4кВ с трансформатором 400кВА, взамен  ТП-9,  ул. Кузнецовой у д.37, г.п. Рахья</t>
  </si>
  <si>
    <t>1.4.54</t>
  </si>
  <si>
    <t xml:space="preserve">Строительство  4 ВЛ-0,4 кВ от ТП-316 общей длиной 4000 м, г. п. Токсово. </t>
  </si>
  <si>
    <t>J_2300002211</t>
  </si>
  <si>
    <t>1.4.55</t>
  </si>
  <si>
    <t xml:space="preserve">Строительство КЛ-10 кВ от РП-15 до ТП-99  L~2000м, г.Всеволожск </t>
  </si>
  <si>
    <t>J_2300002332</t>
  </si>
  <si>
    <t>1.4.56</t>
  </si>
  <si>
    <t>1.4.57</t>
  </si>
  <si>
    <t>J_2300002334</t>
  </si>
  <si>
    <t>1.4.58</t>
  </si>
  <si>
    <t>J_2300002330</t>
  </si>
  <si>
    <t>1.4.59</t>
  </si>
  <si>
    <t xml:space="preserve">Строительство КЛ-10 кВ ф.525-107  взамен ВЛ-10 кВ от ТП-84 до ТП-54 , L=400 м, ул.Школьная,  г.Всеволожск, </t>
  </si>
  <si>
    <t>J_2300002347</t>
  </si>
  <si>
    <t>1.4.60</t>
  </si>
  <si>
    <t>1.4.61</t>
  </si>
  <si>
    <t>1.4.62</t>
  </si>
  <si>
    <t xml:space="preserve"> Строительство КЛ-10кВ фид.601-06 на участке сети ТП-435→ТП-436→ТП-425,  L=2000 м,  пос.Токсово </t>
  </si>
  <si>
    <t>1.4.63</t>
  </si>
  <si>
    <t>1.4.64</t>
  </si>
  <si>
    <t>1.4.65</t>
  </si>
  <si>
    <t>1.4.66</t>
  </si>
  <si>
    <t>1.4.67</t>
  </si>
  <si>
    <t>г.Всеволожск,КТПП-400 с трансформатором 250кВА на ул.Лиственная взамен КТПН-149</t>
  </si>
  <si>
    <t>1.4.68</t>
  </si>
  <si>
    <t>г.Всеволожск,КТПП-630 с трансформатором 400кВА на ул.Совхозная 44 взамен КТПН-139</t>
  </si>
  <si>
    <t>1.4.69</t>
  </si>
  <si>
    <t>г.Всеволожск,КТПП-630 с трансформатором 400кВА в проезде Бунина взамен КТПН-106</t>
  </si>
  <si>
    <t>1.4.70</t>
  </si>
  <si>
    <t>1.4.71</t>
  </si>
  <si>
    <t>п. Рахья, строительство КТП-630/10/0,4 с трансформатором 630 кВА, Ленинградское шоссе, взамен ТП-3</t>
  </si>
  <si>
    <t>1.4.72</t>
  </si>
  <si>
    <t>Строительство БКТП-630кВА 6/0,4кВ с трансформатором на 400кВА, взамен ЗТП-2425, Свердлова-1, около д.39.,пос.им.Свердлова</t>
  </si>
  <si>
    <t>J_2400002569</t>
  </si>
  <si>
    <t>1.4.73</t>
  </si>
  <si>
    <t>Строительство  КРУН  ф.601-06,  ул.Кривое озеро, пос. Токсово</t>
  </si>
  <si>
    <t>J_2400000266</t>
  </si>
  <si>
    <t>1.4.74</t>
  </si>
  <si>
    <t>Строительство КТПП-630/10/0,4 с трансформатором 400кВА,   взамен КТП-14,  СНТ  Рахья,  г. п.Рахья</t>
  </si>
  <si>
    <t>1.4.75</t>
  </si>
  <si>
    <t>Строительство КВЛ 10 кВ от ПС-601 ф. 601-01 до ПП-4  L=1600 м, из них  ВЛ-10кВ  L=1250 м ; КЛ-10кВ  L=350 м пос. Токсово.</t>
  </si>
  <si>
    <t>J_2400000216</t>
  </si>
  <si>
    <t>1.4.76</t>
  </si>
  <si>
    <t>пос.Токсово,  строительство ВЛЗ-10кВ,фид.601-03,   от РТП-601 до ТП-321, L=1750м</t>
  </si>
  <si>
    <t>1.4.77</t>
  </si>
  <si>
    <t>1.4.78</t>
  </si>
  <si>
    <t xml:space="preserve"> Строительство КЛ-10 кВ от РП-6 до ТП-173  L~300 м, ул. Героев, г. Всеволожск</t>
  </si>
  <si>
    <t>J_2400002335</t>
  </si>
  <si>
    <t>1.4.79</t>
  </si>
  <si>
    <t>1.4.80</t>
  </si>
  <si>
    <t>J_2400002351</t>
  </si>
  <si>
    <t>1.4.81</t>
  </si>
  <si>
    <t>J_2400000138</t>
  </si>
  <si>
    <t>1.6.1</t>
  </si>
  <si>
    <t>J_2000000433</t>
  </si>
  <si>
    <t>1.6.2</t>
  </si>
  <si>
    <t>Автогидроподъемник</t>
  </si>
  <si>
    <t>1.6.3</t>
  </si>
  <si>
    <t>J_2100000435</t>
  </si>
  <si>
    <t>1.6.4</t>
  </si>
  <si>
    <t>J_2100000436</t>
  </si>
  <si>
    <t>1.6.5</t>
  </si>
  <si>
    <t>Автомобиль УАЗ</t>
  </si>
  <si>
    <t>J_2200000437</t>
  </si>
  <si>
    <t>1.6.6</t>
  </si>
  <si>
    <t>J_2200000438</t>
  </si>
  <si>
    <t>1.6.7</t>
  </si>
  <si>
    <t>J_2300000439</t>
  </si>
  <si>
    <t>1.6.8</t>
  </si>
  <si>
    <t>J_2300000440</t>
  </si>
  <si>
    <t>1.6.9</t>
  </si>
  <si>
    <t>Бурильно-крановая машина</t>
  </si>
  <si>
    <t>J_2300000441</t>
  </si>
  <si>
    <t>1.6.10</t>
  </si>
  <si>
    <t>J_2400000442</t>
  </si>
  <si>
    <t>1.6.11</t>
  </si>
  <si>
    <t>J_2400000443</t>
  </si>
  <si>
    <t>E_2300000158</t>
  </si>
  <si>
    <t>E_2000001111</t>
  </si>
  <si>
    <t>E_2000001228</t>
  </si>
  <si>
    <t>E_2300001216</t>
  </si>
  <si>
    <t xml:space="preserve">пос.Рахья, ВЛ-10кВ, ф. 1от РТП-2983 до Сосновой (к ТП-5), СИП-3 1х95, L=250м </t>
  </si>
  <si>
    <t>E_2300000119</t>
  </si>
  <si>
    <t>E_2300000142</t>
  </si>
  <si>
    <t>J_2000002550</t>
  </si>
  <si>
    <t>E_2100002538</t>
  </si>
  <si>
    <t>E_2100002545</t>
  </si>
  <si>
    <t xml:space="preserve"> Строительство новой проходной КТП-400/10/0,4 с трансформатором ТМГ-250/10/0,4кВ взамен ТП-113, строительство 2КЛ-10кВ от ТП-113 до врезки в КЛ-10кВ Ф.525-103 к ТП-17 г. Всеволожск </t>
  </si>
  <si>
    <t>J_2100000267</t>
  </si>
  <si>
    <t>E_2100002325</t>
  </si>
  <si>
    <t>E_2100002326</t>
  </si>
  <si>
    <t>J_2100002352</t>
  </si>
  <si>
    <t>E_2200002541</t>
  </si>
  <si>
    <t>E_2300002535</t>
  </si>
  <si>
    <t>E_2300002537</t>
  </si>
  <si>
    <t>E_2300002549</t>
  </si>
  <si>
    <t>E_2300002552</t>
  </si>
  <si>
    <t>E_2300002548</t>
  </si>
  <si>
    <t>E_2300002559</t>
  </si>
  <si>
    <t>E_2300000235</t>
  </si>
  <si>
    <t>E_2300002319</t>
  </si>
  <si>
    <t>E_2300002324</t>
  </si>
  <si>
    <t xml:space="preserve"> Строительство КТПП-400/10/0,4  без силового трансформатора  с 4-мя ячейками по ВН, взамен ТП-43,  у д. 16 ул. Лыжная , пос.Токсово.</t>
  </si>
  <si>
    <t>Е_2400002524</t>
  </si>
  <si>
    <t>E_2400002530</t>
  </si>
  <si>
    <t>E_2400002539</t>
  </si>
  <si>
    <t>E_2400002540</t>
  </si>
  <si>
    <t>E_2400002563</t>
  </si>
  <si>
    <t>E_2400002534</t>
  </si>
  <si>
    <t>E_2400002551</t>
  </si>
  <si>
    <t>E_2400000212</t>
  </si>
  <si>
    <t>E_2400002328</t>
  </si>
  <si>
    <t>E_2000000419</t>
  </si>
  <si>
    <t>1.1.1.3.1</t>
  </si>
  <si>
    <t>Н_0000003366</t>
  </si>
  <si>
    <t>1.1.1.3.2</t>
  </si>
  <si>
    <t>Мероприятия по технологическому присоединению ООО "Петрострой", Г.Всеволожск дорога Жизни (16/Д-326)</t>
  </si>
  <si>
    <t>1.1.1.3.3</t>
  </si>
  <si>
    <t>Строительство КЛ-0,4 от ТП-12 (17/Д-096)</t>
  </si>
  <si>
    <t>I_0000003241</t>
  </si>
  <si>
    <t>1.1.1.3.4</t>
  </si>
  <si>
    <t>Мероприятия по технологическому присоединению ГБУК Музейное агенство (16/Д-496)</t>
  </si>
  <si>
    <t>1.1.1.3.5</t>
  </si>
  <si>
    <t>Мероприятия по технологическому присоединению ООО АЕМА Девелопмент (ОД-18/Д-219)</t>
  </si>
  <si>
    <t>I_0000033617</t>
  </si>
  <si>
    <t>1.1.1.3.6</t>
  </si>
  <si>
    <t>Мероприятия по технологическому присоединению ООО Газпром газомоторное топливо (ОД-18/Д-044)</t>
  </si>
  <si>
    <t>I_0000033618</t>
  </si>
  <si>
    <t>1.2.1.1.6</t>
  </si>
  <si>
    <t>г.Всеволожск, Реконструкция ТП-150. Замена существующего трансформатора 250кВА на трансформатор 630кВА</t>
  </si>
  <si>
    <t>J_1900001519</t>
  </si>
  <si>
    <t>1.2.1.1.7</t>
  </si>
  <si>
    <t>J_1900001520</t>
  </si>
  <si>
    <t>1.2.1.1.8</t>
  </si>
  <si>
    <t xml:space="preserve"> г. Всеволожск. Реконструкция ТП-115. Установить трансформатор 250кВА взамен существующего трансформатора.</t>
  </si>
  <si>
    <t>J_1900001518</t>
  </si>
  <si>
    <t>1.2.1.1.9</t>
  </si>
  <si>
    <t>г.п. Токсово. Реконструкция ТП-440. Замена силового трансформатора 100кВА на 250 кВА</t>
  </si>
  <si>
    <t>J_1900001516</t>
  </si>
  <si>
    <t>1.2.1.1.10</t>
  </si>
  <si>
    <t>г.п. Токсово. Реконструкция ТП-221. Замена силового трансформатора 250 кВА на 400 кВА</t>
  </si>
  <si>
    <t>J_1900001517</t>
  </si>
  <si>
    <t>1.2.1.1.11</t>
  </si>
  <si>
    <t>г.п. Рахья, реконструкция ТП-7, замена существующего трансформатора 100кВА  на трансформатор 160кВА</t>
  </si>
  <si>
    <t>J_1900001521</t>
  </si>
  <si>
    <t xml:space="preserve">Реконструкция КЛ-6кВ ф.640-01 от РП-10 до ТП-94, L~550м., Колтушское ш. у д.20,  г.Всеволожск
</t>
  </si>
  <si>
    <t xml:space="preserve">Реконструкция КЛ-10 кВ ф.525-103 от ТП-31 в сторону ТП-151,  L~320 м .г.Всеволожск. </t>
  </si>
  <si>
    <t xml:space="preserve">Реконструкция ВЛ-10кВ, ф.325-16  от оп.118  до ТП-10,  L~900м, г.п.Рахья
</t>
  </si>
  <si>
    <t>Реконструкция КЛ-10 кВ ф.525-107  L~50 м от ТП-44 до 1-й оп.,  г.Всеволожск</t>
  </si>
  <si>
    <t>1.2.2.1.88</t>
  </si>
  <si>
    <t>E_0000000116</t>
  </si>
  <si>
    <t>1.2.2.1.89</t>
  </si>
  <si>
    <t>E_0000001222</t>
  </si>
  <si>
    <t>1.2.2.1.90</t>
  </si>
  <si>
    <t>E_0000001224</t>
  </si>
  <si>
    <t>1.2.2.1.91</t>
  </si>
  <si>
    <t>E_0000001110</t>
  </si>
  <si>
    <t>1.2.2.1.92</t>
  </si>
  <si>
    <t>E_0000001112</t>
  </si>
  <si>
    <t>1.2.2.1.93</t>
  </si>
  <si>
    <t>E_0000001225</t>
  </si>
  <si>
    <t>1.2.2.1.94</t>
  </si>
  <si>
    <t>E_0000001226</t>
  </si>
  <si>
    <t>1.2.2.1.95</t>
  </si>
  <si>
    <t>E_0000001230</t>
  </si>
  <si>
    <t>1.2.2.1.96</t>
  </si>
  <si>
    <t>E_0000001231</t>
  </si>
  <si>
    <t>1.2.2.1.97</t>
  </si>
  <si>
    <t>п. Токсово. Реконструкция ВЛ-0,4кВ,  от ТП-433  ф.4. По ул. Гоголя проводом СИП2 4х95 L=200</t>
  </si>
  <si>
    <t>J_1900001265</t>
  </si>
  <si>
    <t>1.2.2.1.98</t>
  </si>
  <si>
    <t xml:space="preserve"> Реконструкция 2ВЛ-0,4 кВ от ТП-315   L1~450 м, L2~750 м, ул. Кольцевая, пос. Токсово.</t>
  </si>
  <si>
    <t>J_1900001244</t>
  </si>
  <si>
    <t>1.2.2.1.99</t>
  </si>
  <si>
    <t>Реконструкция ВЛ-0,4кВ  фид. 3 от ТП 92 ул. Михайловская  L~260м</t>
  </si>
  <si>
    <t>J_1900012106</t>
  </si>
  <si>
    <t>1.2.2.1.100</t>
  </si>
  <si>
    <t>Реконструкция  ВЛ-10кВ  от ТП-43 до ТП-53,  L-430м, г.Всеволожск</t>
  </si>
  <si>
    <t>J_1900001311</t>
  </si>
  <si>
    <t>1.2.2.1.101</t>
  </si>
  <si>
    <t xml:space="preserve"> Реконструкция ВЛ-0,4 кВ от ТП -307 L~ 900 м ул. Лесная,  г. п. Токсово</t>
  </si>
  <si>
    <t>J_1900001264</t>
  </si>
  <si>
    <t>1.2.3</t>
  </si>
  <si>
    <t xml:space="preserve"> Развитие и модернизация учета электрической энергии (мощности)</t>
  </si>
  <si>
    <t>1.2.3.1</t>
  </si>
  <si>
    <t xml:space="preserve"> Установка приборов учета, класс напряжения 0,22 (0,4) кВ</t>
  </si>
  <si>
    <t>1.2.3.1.1</t>
  </si>
  <si>
    <t>J_2000000051</t>
  </si>
  <si>
    <t>1.2.3.1.2</t>
  </si>
  <si>
    <t>Установка приборов учета потребителям, в случае отсутствия ПУ</t>
  </si>
  <si>
    <t>J_2000000052</t>
  </si>
  <si>
    <t>1.2.3.1.3</t>
  </si>
  <si>
    <t>Установка приборов учета потребителям, в случае выхода из строя, истечения МПИ или истечения срока эксплуатации</t>
  </si>
  <si>
    <t>J_2000000053</t>
  </si>
  <si>
    <t xml:space="preserve">1.2.3.2 </t>
  </si>
  <si>
    <t>Установка приборов учета, класс напряжения 6 (10) кВ</t>
  </si>
  <si>
    <t>1.2.3.2.1</t>
  </si>
  <si>
    <t>Установка приборов учета на границе балансовой принадлежности со смежными сетевыми организациями и иными владельцами объектов ЭСХ</t>
  </si>
  <si>
    <t>J_2100000054</t>
  </si>
  <si>
    <t>Строительство ВЛИ-0,4 кВ  L~490м, от РП-1 по адресу ул. Шишканя, Дорога Жизни ,  г. Всеволожск</t>
  </si>
  <si>
    <t>Строительство  ВЛ-10 кВ ф.403-04  от 1-ой оп ПС-403 до ТП-92, L=260м, ул. Пушкинская, г.Всеволожск</t>
  </si>
  <si>
    <t>Строительство КРУН-10 (реклоузера) на оп.61/2 ф.325-01  ул.Гладкинская, п.Рахья</t>
  </si>
  <si>
    <t xml:space="preserve">Строительство КРУН-10кВ   ф.325-16, от оп.117-оп.118   г.п. Рахья  
</t>
  </si>
  <si>
    <t>Строительство  КЛ-10 кВ ф.525-203 от ТП-133 до ТП-65 ,  L~400 м  .г.Всеволожск.</t>
  </si>
  <si>
    <t xml:space="preserve"> Строительство КЛ-10кВ от ТП-240 до ТП-232,    L~500м., пос. Токсово</t>
  </si>
  <si>
    <t xml:space="preserve"> Строительство КЛ-10кВ  от  ТП-88 до ТП-126,   L-500м.г. Всеволожск</t>
  </si>
  <si>
    <t>Строительство  2КЛ-10кВ  от ТП-12 до  ТП-30, фид.525-108 и фид.525-215,   L=250 м г.Всеволожск,</t>
  </si>
  <si>
    <t>Строительство  КЛ-10кВ от ТП-125 до ТП-152,  L=150 м,   г.Всеволожск</t>
  </si>
  <si>
    <t xml:space="preserve"> Строительство 2КТПП-630/10/0,4 с трансформаторами 400кВА, взамен ТП-301 на ул.Гоголя 38, пос.Токсово </t>
  </si>
  <si>
    <t xml:space="preserve"> Строительство КЛ-10кВ от РП-15 до ТП-269,    L=3200 м  г.Всеволожск </t>
  </si>
  <si>
    <t>1.4.82</t>
  </si>
  <si>
    <t>пос.Токсово, БКТПН-630кВА с трансформатором 630кВА, ДНП "Отдых трудящихся", взамен ТП-316</t>
  </si>
  <si>
    <t>E_0000000258</t>
  </si>
  <si>
    <t>1.4.83</t>
  </si>
  <si>
    <t>1.4.84</t>
  </si>
  <si>
    <t>1.4.85</t>
  </si>
  <si>
    <t>E_0000002518</t>
  </si>
  <si>
    <t>1.4.86</t>
  </si>
  <si>
    <t>пос.Токсово,КТПП-630 с трансформатором 400кВА на ул.Туристов взамен КТПН-44</t>
  </si>
  <si>
    <t>E_0000002532</t>
  </si>
  <si>
    <t>1.4.87</t>
  </si>
  <si>
    <t>пос.Рахья,КТПП-400 с трансформатором 250кВА,Ленинградское шоссе,взамен КТП-21</t>
  </si>
  <si>
    <t>E_0000002533</t>
  </si>
  <si>
    <t>1.4.88</t>
  </si>
  <si>
    <t>E_0000000222</t>
  </si>
  <si>
    <t>1.4.89</t>
  </si>
  <si>
    <t>г.Всеволожск,КТПП-630 с трансформатором 400кВА на ул.Дружбы взамен ТП-97</t>
  </si>
  <si>
    <t>E_0000002553</t>
  </si>
  <si>
    <t>1.4.90</t>
  </si>
  <si>
    <t>г.Всеволожск,КТПП-630 с трансформатором 400кВА ул.Дачная-ул.Александровская взамен ТП-43</t>
  </si>
  <si>
    <t>E_0000002554</t>
  </si>
  <si>
    <t>1.4.91</t>
  </si>
  <si>
    <t>пос.Токсово,КТПП-400 с трансформатором 250кВА на ул.Дачная взамен ТП-307</t>
  </si>
  <si>
    <t>E_0000002555</t>
  </si>
  <si>
    <t>1.4.92</t>
  </si>
  <si>
    <t>пос.Токсово,КТПП-630 с трансформатором 400кВА на ул.Боровая взамен ТП-315</t>
  </si>
  <si>
    <t>E_0000002556</t>
  </si>
  <si>
    <t>1.4.93</t>
  </si>
  <si>
    <t>пос.Токсово,КТПП-630 с трансформатором 400кВА на ул.Комсомола взамен ТП-309</t>
  </si>
  <si>
    <t>E_0000002557</t>
  </si>
  <si>
    <t>г.п. Токсово.Строительство взамен ТП-202. Корпус 630 кВА с трансформатором 400 кВА.</t>
  </si>
  <si>
    <t>J_1900002588</t>
  </si>
  <si>
    <t>J_1900002572</t>
  </si>
  <si>
    <t xml:space="preserve"> Строительство КЛ-0,4 кВ  от ТП-307  L~300 м,   ул. Пляжная, г. п. Токсово</t>
  </si>
  <si>
    <t>J_1900000243</t>
  </si>
  <si>
    <t xml:space="preserve">Подъмник стреловой </t>
  </si>
  <si>
    <t>1.6.12</t>
  </si>
  <si>
    <t>E_0000000048</t>
  </si>
  <si>
    <t>1.6.13</t>
  </si>
  <si>
    <t>электролаборатория</t>
  </si>
  <si>
    <t>E_0000000049</t>
  </si>
  <si>
    <t>1.6.14</t>
  </si>
  <si>
    <t>Легковой автомобиль ваз</t>
  </si>
  <si>
    <t>E_0000000420</t>
  </si>
  <si>
    <t>1.6.15</t>
  </si>
  <si>
    <t>Экскаватор-погрузчик</t>
  </si>
  <si>
    <t>J_1900000432</t>
  </si>
  <si>
    <t>нд</t>
  </si>
  <si>
    <t>тариф по тех.присоединению</t>
  </si>
  <si>
    <t>УНЦ</t>
  </si>
  <si>
    <t>коммерческое предложение</t>
  </si>
  <si>
    <t xml:space="preserve">переход с 6кВ на 10кВ,  изменение точки подключения, улучшение качества электроснабжения </t>
  </si>
  <si>
    <t xml:space="preserve">Замена  оборудования с истекшим сроком эксплуатации </t>
  </si>
  <si>
    <t xml:space="preserve"> Переход с голого провода на изолированный, замена морально и физически устаревшего  оборудования сетей 10 кВ,  , Всеволожского р-на, ЛО.</t>
  </si>
  <si>
    <t xml:space="preserve"> Переход с голого провода на изолированный, замена морально и физически устаревшего  оборудования сетей 0,4 кВ,  , Всеволожского р-на, ЛО.</t>
  </si>
  <si>
    <t>  Замена морально и физически устаревшего  оборудования сетей 10 кВ, Всеволожского р-на, ЛО.</t>
  </si>
  <si>
    <t>  Замена морально и физически устаревшего  оборудования сетей 6 кВ, Всеволожского р-на, ЛО.</t>
  </si>
  <si>
    <t>Ззамена оборудования с истекшим сроком эксплуатации, повышение надежности электроснабжения сети 10кВ</t>
  </si>
  <si>
    <t>Ззамена оборудования с истекшим сроком эксплуатации, повышение надежности электроснабжения сети 6кВ</t>
  </si>
  <si>
    <t>Замена оборудования с истекшим сроком эксплуатации,</t>
  </si>
  <si>
    <t xml:space="preserve"> увеличение возможностей секционирования и резервирования линии</t>
  </si>
  <si>
    <t>выполнение требований ПУЭ п.2.5.262</t>
  </si>
  <si>
    <t xml:space="preserve">выполнение договорных обязательств  </t>
  </si>
  <si>
    <t>Комплекс работ по выносу с территории заповедника ВЛ-10 кВ</t>
  </si>
  <si>
    <t>Замена оборудования с истекшим сроком эксплуатации, повышение надежности электроснабжения сети 10кВ</t>
  </si>
  <si>
    <t>  Замена морально и физически устаревшего  оборудования сетей 0,4 кВ, Всеволожского р-на, ЛО.</t>
  </si>
  <si>
    <t>снижение эксплуатационных издержек</t>
  </si>
  <si>
    <t>не требуется</t>
  </si>
  <si>
    <t>1.2.1.1.12</t>
  </si>
  <si>
    <t>1.2.1.1.13</t>
  </si>
  <si>
    <t>1.2.1.1.14</t>
  </si>
  <si>
    <t>1.2.2.1.102</t>
  </si>
  <si>
    <t>1.2.2.1.103</t>
  </si>
  <si>
    <t>1.2.2.1.104</t>
  </si>
  <si>
    <t>1.2.2.1.105</t>
  </si>
  <si>
    <t>1.2.2.1.106</t>
  </si>
  <si>
    <t>1.2.2.1.107</t>
  </si>
  <si>
    <t>1.2.2.1.108</t>
  </si>
  <si>
    <t>Мероприятия по технологическому присоединению ООО "Петрострой", Г.Всеволожск дорога Жизни (16/Д-325)</t>
  </si>
  <si>
    <t>I_0000033611</t>
  </si>
  <si>
    <t>Мероприятия по технологическому присоединению ООО "ВИКИНГ-ИНВЕСТ" (17/Д-040)</t>
  </si>
  <si>
    <t>Н_0000003369</t>
  </si>
  <si>
    <t>Мероприятия по технологическому присоединению ООО "Комита-Инвест" (ОД-17/Д-033)</t>
  </si>
  <si>
    <t>I_0000033621</t>
  </si>
  <si>
    <t>1.1.1.3.7</t>
  </si>
  <si>
    <t>1.1.1.3.8</t>
  </si>
  <si>
    <t>1.1.1.3.9</t>
  </si>
  <si>
    <t>1.1.1.3.10</t>
  </si>
  <si>
    <t>г.Всеволожск, РП-12, замена двух ячеек КСО с ВВ/TEL-10 выключателями, установка ОЛС и АВР</t>
  </si>
  <si>
    <t>I_0000000159</t>
  </si>
  <si>
    <t>г.п.Токсово, реконструкция ТП-200</t>
  </si>
  <si>
    <t>I_0000000155</t>
  </si>
  <si>
    <t xml:space="preserve">г.п.Рахья, реконструкция ВЛ-10кВ ф.325-16 от оп.№29 (ТП-4) до ТП-15, L≈360м </t>
  </si>
  <si>
    <t>I_2000001113</t>
  </si>
  <si>
    <t xml:space="preserve"> г.п. Рахья, реконструкция  ВЛ 10 ф. 325-1 от оп. 61/16 до оп. 61/21, L=300 м</t>
  </si>
  <si>
    <t>I_2000001114</t>
  </si>
  <si>
    <t>г. Всеволожск, реконструкция ВЛ-6 кВ ф. 640-02 от оп. 1 до оп. № 24 L=1800 м</t>
  </si>
  <si>
    <t xml:space="preserve"> I_2000001115 </t>
  </si>
  <si>
    <t xml:space="preserve">пос. Токсово, реконструкция ВЛ-10 кВ ф. 601-06 участка между ТП-214 и ТП-232 (переход ж/д), L=60 м </t>
  </si>
  <si>
    <t xml:space="preserve">I_2000001118 </t>
  </si>
  <si>
    <t>г.п. Рахья, рек ВЛ-10 кВ ф. 325-01 от РП-2983 до оп. № 5</t>
  </si>
  <si>
    <t xml:space="preserve"> I_2000001119</t>
  </si>
  <si>
    <t>г.п.Рахья, реконструкция ВЛ-10кВ от РТП-633 до ТП-2 Грибное, L≈400 м</t>
  </si>
  <si>
    <t>г. Всеволожск, реконструкция ВЛ-0,4 кВ ф. 2 от ТП-120 по ул. Обороны и пер. Теневому L=750м</t>
  </si>
  <si>
    <t xml:space="preserve"> I_2000001242</t>
  </si>
  <si>
    <t>г. Всеволожск, реконструкция ВЛ-10кВ от ТП-127 до ТП-148, L≈460м</t>
  </si>
  <si>
    <t>I_0000001116</t>
  </si>
  <si>
    <t>г.п.Токсово, реконструкция ВЛ-0,4 кВ от ТП-438 по ул. Леншоссе, L≈150 м</t>
  </si>
  <si>
    <t>I_0000001237</t>
  </si>
  <si>
    <t>г.п.Токсово, реконструкция ВЛ-0,4кВ от ТП-48 по Кавголовскому пер., L≈500м</t>
  </si>
  <si>
    <t>I_0000001238</t>
  </si>
  <si>
    <t>г.Всеволожск, КЛ-10кВ фид. №209 сеч. 3х185(240) на участке от РУ-10кВ ПС-525 до РП-3, L≈4,515км</t>
  </si>
  <si>
    <t>I_0000000136</t>
  </si>
  <si>
    <t xml:space="preserve"> I_2000002566</t>
  </si>
  <si>
    <t>г.Всеволожск, строительство ЛЭП-0,4кВ от ТП-120 по ул. Обороны, L≈150м</t>
  </si>
  <si>
    <t xml:space="preserve"> I_2000000261</t>
  </si>
  <si>
    <t>Н_2000000132</t>
  </si>
  <si>
    <t>г.п. Токсово, КЛ-10 кВ от ТП-32 до ТП-206, фид. 601-10, АСБ-10 3-185 L=1200 м</t>
  </si>
  <si>
    <t xml:space="preserve"> пос.Токсово, КЛ-10кВ от фид.601-01, до опоры ВЛЗ-10кВ ОЛ к ТП-308, АСБ2л-10 3х240, L=250м </t>
  </si>
  <si>
    <t>E_2000002315</t>
  </si>
  <si>
    <t>г.Всеволожск,КЛ-10кВ от ТП-118 до ТП-120,АСБ-10 3х185, L≈0,11км</t>
  </si>
  <si>
    <t>E_2000002311</t>
  </si>
  <si>
    <t>г.Всеволожск, строительство КЛ-10кВ от ТП-118 до ТП-123, кабелем АСБ-10 3х185, L≈0,49км</t>
  </si>
  <si>
    <t>E_2000002312</t>
  </si>
  <si>
    <t>пос. Токсово, КЛ-10 к от ТП-431 до ТП-324, фид. 601-08 АСБ-10-185</t>
  </si>
  <si>
    <t>г.Всеволожс, БКТП-630 с трансформатором 400кВА на ул.Пограничная взамен ТП-82</t>
  </si>
  <si>
    <t>E_2200002510</t>
  </si>
  <si>
    <t>г.Всеволожск, БКТП-630 с трансформатором 400кВА на ул.Пионерская взамен ТП-83</t>
  </si>
  <si>
    <t>E_2200002513</t>
  </si>
  <si>
    <t>J_2200002575</t>
  </si>
  <si>
    <t>J_2200002578</t>
  </si>
  <si>
    <t>КТПП-630 с тр-ром 630 кВА п.Ермак взамен ТП-2189 пос.Свердлово</t>
  </si>
  <si>
    <t>F_0000000254</t>
  </si>
  <si>
    <t>г.Всеволожск, КЛ-10кВ, фид.525-403 до проектируемой КТПП в районе д.112 по ул.Достоевского, АСБ-10 3х120</t>
  </si>
  <si>
    <t>E_0000000239</t>
  </si>
  <si>
    <t>г.Всеволожск, БКТПН-630 с трансформатором 250кВА в районе ул.Достоевского д.№112</t>
  </si>
  <si>
    <t>E_0000002512</t>
  </si>
  <si>
    <t>Модернизация комплекса серверного оборудования</t>
  </si>
  <si>
    <t>J_2000000444</t>
  </si>
  <si>
    <t>Создание системы мониторинга и анализа деятельности предприятия</t>
  </si>
  <si>
    <t>J_2000000445</t>
  </si>
  <si>
    <t>Создание системы цифровой оперативной радиосвязи</t>
  </si>
  <si>
    <t>J_2000000446</t>
  </si>
  <si>
    <t>офисные программы</t>
  </si>
  <si>
    <t>J_2000000447</t>
  </si>
  <si>
    <t>Схема перспективного развития 0,4-6-10 кВ</t>
  </si>
  <si>
    <t>Модернизация диспетчерского пульта управления</t>
  </si>
  <si>
    <t>J_2100000449</t>
  </si>
  <si>
    <t>1.6.16</t>
  </si>
  <si>
    <t>1.6.17</t>
  </si>
  <si>
    <t>1.6.18</t>
  </si>
  <si>
    <t>1.6.19</t>
  </si>
  <si>
    <t>1.6.20</t>
  </si>
  <si>
    <t>1.6.21</t>
  </si>
  <si>
    <t>J_2000012108</t>
  </si>
  <si>
    <t>J_2000001513</t>
  </si>
  <si>
    <t>J_2300001125</t>
  </si>
  <si>
    <t>J_2400012105</t>
  </si>
  <si>
    <t>1.2.2.1.41</t>
  </si>
  <si>
    <t>1.2.2.1.59</t>
  </si>
  <si>
    <t>1.2.2.1.60</t>
  </si>
  <si>
    <t>J_2400002573</t>
  </si>
  <si>
    <t>1.6.22</t>
  </si>
  <si>
    <t>Комплекс оборудования для проверки релейной защиты</t>
  </si>
  <si>
    <t>J_2000000450</t>
  </si>
  <si>
    <t>1.6.23</t>
  </si>
  <si>
    <t>Система видеонаблюдения</t>
  </si>
  <si>
    <t>J_2000000451</t>
  </si>
  <si>
    <t>1.6.24</t>
  </si>
  <si>
    <t>Система контроля и управления доступом (СКУД)</t>
  </si>
  <si>
    <t>J_2000000452</t>
  </si>
  <si>
    <t>1.6.25</t>
  </si>
  <si>
    <t>легковой авьтомобиль ваз 21214</t>
  </si>
  <si>
    <t>1.6.26</t>
  </si>
  <si>
    <t>Автомобиль 21214</t>
  </si>
  <si>
    <t>1.6.27</t>
  </si>
  <si>
    <t>1.6.28</t>
  </si>
  <si>
    <t>J_2100000448</t>
  </si>
  <si>
    <t xml:space="preserve">г.Всеволожск, КЛ-6кВ от РУ-6кВ ПС-640 яч.№2 до 1-ой кабельной опоры АСБ2л сечением 3х240мм, L=0,15км </t>
  </si>
  <si>
    <t>Реконструкция ВЛ-0,4кВ от ТП-174, фид.4, 12, L=0,44км, ул.Вахрушева, г.Всеволожск</t>
  </si>
  <si>
    <t xml:space="preserve"> Строительство КЛ-10кВ от ТП-14 до ТП-82, L=0,67 км  г.Всеволожск </t>
  </si>
  <si>
    <t>МКУ ЕСЗ ВР ЛО КОЦ  Ленинградская у д.21 19/Д-466 от 02.12.2019</t>
  </si>
  <si>
    <t>J_2000033623</t>
  </si>
  <si>
    <t>МКУ ЕСЗ ВР ЛО КОЦ  Нагорная 43  19/Д-508 от 13.11.2019</t>
  </si>
  <si>
    <t>J_2000033624</t>
  </si>
  <si>
    <t>Мероприятия по технологическому присоединению МКУ "Единая служба заказчика" ВР ЛО(18/Д-143)</t>
  </si>
  <si>
    <t>J_1900033625</t>
  </si>
  <si>
    <t>«Мероприятия по технологическому присоединению ООО  «СЗ  «Еврострой» (ОД-19/Д-538)</t>
  </si>
  <si>
    <t>J_2000033626</t>
  </si>
  <si>
    <t>Мероприятия по технологическому присоединению МОУ "Средняя общеобразовательная школа №3" (17/Д-366)</t>
  </si>
  <si>
    <t>H_0000033619</t>
  </si>
  <si>
    <t>Мероприятия по технологическому присоединению ООО "СК Дальпитерстрой" (ОД-17/Д-289)</t>
  </si>
  <si>
    <t>J_1900033622</t>
  </si>
  <si>
    <t>1.1.1.3.11</t>
  </si>
  <si>
    <t>1.1.1.3.13</t>
  </si>
  <si>
    <t>1.1.1.3.14</t>
  </si>
  <si>
    <t>1.1.1.3.15</t>
  </si>
  <si>
    <t>1.1.1.3.16</t>
  </si>
  <si>
    <t>«Мероприятия по технологическому присоединению ООО  «4Д Констракшн» (ОД-19/Д-449)</t>
  </si>
  <si>
    <t>J_2000000145</t>
  </si>
  <si>
    <t>1.2.2.1.109</t>
  </si>
  <si>
    <t>1.2.2.1.110</t>
  </si>
  <si>
    <t>J_1900012107</t>
  </si>
  <si>
    <t>г.Всеволожск,КЛ-10кВ от ТП-119 до ТП-125,АСБ-10 3х185, L≈0,36км</t>
  </si>
  <si>
    <t>E_0000002310</t>
  </si>
  <si>
    <t>Вынос с территории частных участков    ВЛ-10 кВ, фид. 325-16 от оп.35 до оп.35/4, с переводом в КЛ-10 кВ  L-120 м, г.п. Рахья</t>
  </si>
  <si>
    <t>J_1900002354</t>
  </si>
  <si>
    <t>1.4.94</t>
  </si>
  <si>
    <t>1.4.95</t>
  </si>
  <si>
    <t>1.6.29</t>
  </si>
  <si>
    <t>1.6.30</t>
  </si>
  <si>
    <t>Устройство для измельчения порубочных отходов древесины</t>
  </si>
  <si>
    <t>J_2000000456</t>
  </si>
  <si>
    <t>J_2000000455</t>
  </si>
  <si>
    <t>Подъёмник стреловой</t>
  </si>
  <si>
    <t>лизинг</t>
  </si>
  <si>
    <t>Мероприятия по технологическому присоединению ООО"Инвестстрой корпорация", г.Всеволожск,Северная 20 (16/Д-599)</t>
  </si>
  <si>
    <t>I_0000033613</t>
  </si>
  <si>
    <t>1.1.1.3.17</t>
  </si>
  <si>
    <t>Титул внесен в ИПР на основании замечания РТН от 24.09.19г №28-5183-2569/ПР /Выполненно в полном объеме хоз.способом в 2019г</t>
  </si>
  <si>
    <t>Реконструкция КЛ-10 кВ ф.403-04 от ТП-126 до 1-й  ОЛ в сторону ТП-127, L~30 м, г.Всеволожск.</t>
  </si>
  <si>
    <t>J_2100001318</t>
  </si>
  <si>
    <t>Утвержденные плановые значения показателей приведены в соответствии с утвержденной инвестиционной программой на 2020-2024 годы</t>
  </si>
  <si>
    <t>Реконструкция ячеек 10кВ в РП-1, г.Всеволожск</t>
  </si>
  <si>
    <t>«Мероприятия по технологическому присоединению _КЛ-0,4 от ТП-12,L=0,34_ИП Садиков О.М. Заводская 28 (ОД-19/Д-711 от 13.03.2020)</t>
  </si>
  <si>
    <t>J_2000000146</t>
  </si>
  <si>
    <t>Реконструкция 2 КЛ-10 кВ от РП-15 до ПС-525, г.Всеволожск</t>
  </si>
  <si>
    <t>J_2000001324</t>
  </si>
  <si>
    <t>Перевод отходящих ВЛ-0,4 кВ ТП-104 на БКТП 104А, строительство 6 КЛ-0.4кВ общей длиной 180м, г. Всеволожск, пр. Торговый 144</t>
  </si>
  <si>
    <t>J_2000000245</t>
  </si>
  <si>
    <t>1.2.2.1.32</t>
  </si>
  <si>
    <t>1.2.2.1.111</t>
  </si>
  <si>
    <t>1.4.96</t>
  </si>
  <si>
    <t>1.4.97</t>
  </si>
  <si>
    <t>Замена аварийного оборудования</t>
  </si>
  <si>
    <t>Вынос трансформаторной подстанции с частной территории</t>
  </si>
  <si>
    <t>Выполнение мероприятий по ТП</t>
  </si>
  <si>
    <t>Выносос сетей с чатных территорий</t>
  </si>
  <si>
    <t>«Мероприятия по технологическому присоединению МУ «ВМУК»(Договор №ОД-20/Д-111 от 28.04.2020г.)</t>
  </si>
  <si>
    <t>J_2000033627</t>
  </si>
  <si>
    <t>Мероприятия по технологическому присоединению Альхова Д.Ю.  (Договор №ОД-20/Д-140 от 15.05.2020г.)</t>
  </si>
  <si>
    <t>J_2000033628</t>
  </si>
  <si>
    <t>1.1.1.3.18</t>
  </si>
  <si>
    <t>1.1.1.3.19</t>
  </si>
  <si>
    <t>Реконструкция ТП-25. Замена ТМГ-400 кВА ТМГ-630кВА. ул. Волковская, г.Всеволожск.</t>
  </si>
  <si>
    <t>L_2100001523</t>
  </si>
  <si>
    <t>1.2.1.1.15</t>
  </si>
  <si>
    <t xml:space="preserve">Мероприятия по технологическому присоединению потребителей в д. Агалатово»
(Договоры ОД-20/Д-165 от 25.05.2019г., ОД-20/Д-166 от 25.05.2019г
</t>
  </si>
  <si>
    <t>К_2000012110</t>
  </si>
  <si>
    <t>1.2.2.1.112</t>
  </si>
  <si>
    <t>Строительство КТПН-630 с трансформатором 630кВА взамен ТП-12 в массиве дер.Лепсари (ОД-19/Д-706 от 17.08.20)</t>
  </si>
  <si>
    <t>L_2100002590</t>
  </si>
  <si>
    <t>Строительство КТПП-250 с тр.160кВА, ВЛЗ-10 L=0,05км, КЛ-0,4 L=0,1км, ул.Советов 50-Б, п.Токсово (ИП Половинчиков Д.П. 19/Д-042 от 21.09.19)</t>
  </si>
  <si>
    <t>L_2100003265</t>
  </si>
  <si>
    <t>Строительство КТПП-250 с тр-м 160кВА, ВЛЗ-10 L=0,05км, КЛ-0,4 L=0,05км, ул.Санаторная 40-А, п.Токсово (ФГАОУ ВО "СПБПУ" 19/Д-604 от 04.02.2020)</t>
  </si>
  <si>
    <t>К_2000003266</t>
  </si>
  <si>
    <t>Строительство ВЛИ-0,4 кВ фид. 6 от ТП-54 проводом СИП-2 4х95 общей длиной 250 м., г. Всеволожск, ул. 1-я линия</t>
  </si>
  <si>
    <t>К_2000002212</t>
  </si>
  <si>
    <t>Строительство ВЛИ-0,4 кВ от ТП-307 до опоры № 13 ф. 3 ТП-22, г. Всеволожск</t>
  </si>
  <si>
    <t>L_2100002214</t>
  </si>
  <si>
    <t>1.4.98</t>
  </si>
  <si>
    <t>1.4.99</t>
  </si>
  <si>
    <t>1.4.100</t>
  </si>
  <si>
    <t>1.4.101</t>
  </si>
  <si>
    <t>1.4.102</t>
  </si>
  <si>
    <t>1.4.103</t>
  </si>
  <si>
    <t>1.4.104</t>
  </si>
  <si>
    <t xml:space="preserve">Строительство 2БКТП -504, КЛ-10кВ, для ЗАО "УНИСТО" </t>
  </si>
  <si>
    <t>J_2000033615</t>
  </si>
  <si>
    <t>J_1900033616</t>
  </si>
  <si>
    <t>г.Всеволожск, Реконструкция МТП-149. Замена существующего трансформатора 100кВА на трансформатор 160кВА</t>
  </si>
  <si>
    <t>Е_2000000117</t>
  </si>
  <si>
    <t>Реконструкция 2 ВЛ-0,4 кВ ф. 8, 9 от ТП-3,  Ленинградское шоссе,  п. Рахья</t>
  </si>
  <si>
    <t>J_2200001257</t>
  </si>
  <si>
    <t>Реконструкция ВЛ-0,4кВ ТП-46 Ф.1  L~265м по ул.Пушкинская, г. Всеволожск</t>
  </si>
  <si>
    <t>Реконструкция ВЛ-0,4кВ ТП-85 Ф.3 , L~430м г. Всеволожск.</t>
  </si>
  <si>
    <t>Реконструкция ВЛ-0,4кВ  ТП-123 Ф.17,   L~800м  г. Всеволожск.</t>
  </si>
  <si>
    <t>Реконструкция ВЛ-0,4 кВ от ТП-322   L~700 м,  ул. Озерная, Токсово</t>
  </si>
  <si>
    <t>Реконструкция 3ВЛ-0,4 кВ от ТП-234  L1~500 м, L2~500 м, L3~300 м, ул. Озерная, ул. Речная, пос. Токсово.</t>
  </si>
  <si>
    <t>Pеконструкция КЛ-10кВ от ПС-525 ф.525-203   L~200м,    ул. Гоголя, г.Всеволожск</t>
  </si>
  <si>
    <t>Реконструкция ВЛ-0,4 кВ  ф. 1(L~340м),   ф.2 (L~340м) от ТП-6,  ул. Станционная,   п. Рахья</t>
  </si>
  <si>
    <t>Реконструкция  2ВЛ-0,4 кВ ф. 2(L~  90 м ), ф. 8(L~230 м  ) от ТП-41,   Октябрьское шоссе, ул. Гладкинская четная,  п. Рахья</t>
  </si>
  <si>
    <t>Реконструкция ВЛ-0,4кВ  ТП-147 Ф.2,   L~410м  г. Всеволожск.</t>
  </si>
  <si>
    <t>Реконструкция ВЛ-0,4кВ ТП-69 Ф.6,  L~340м г. Всеволожск.</t>
  </si>
  <si>
    <t>Реконструкция ВЛ-0,4кВ  ТП-117 Ф.4; ф.10,  L~600м г. Всеволожск.</t>
  </si>
  <si>
    <t>Реконструкция ВЛ-0,4кВ  ТП-41 ф.4  L~450м,  г.п.Рахья</t>
  </si>
  <si>
    <t>Реконструкция ВЛ-0.4кВ, ТП-84, ф.    L~720м, пр.Чернышевского,  г. Всеволожск</t>
  </si>
  <si>
    <t>I_2400001240</t>
  </si>
  <si>
    <t>Реконструкция ВЛ-0,4 кВ от ТП-126 ф. 6 L~ 190 м, ул. Калининская,  г. Всеволожск</t>
  </si>
  <si>
    <t>Реконструкция ВЛ-0,4 кВ ф. 2 от ТП-40 L~400 м,  ул. Строителей, Октябрьское шоссе,п. Рахья</t>
  </si>
  <si>
    <t>Реконструкция ВЛ-0,4кВ  ТП-108 Ф.6 , L~300м, г. Всеволожск</t>
  </si>
  <si>
    <t>Реконструкция ВЛ-0,4кВ  ТП-18 Ф.11,   L~362м  г. Всеволожск.</t>
  </si>
  <si>
    <t>пос.Рахья,ВЛ-10кВ от ТП-41 до ТП-19,СИП-3 1х95, L=340м</t>
  </si>
  <si>
    <t xml:space="preserve">пос.Рахья,ВЛ-0,4кВ от ТП-41 по ул.Луговая,ул.Железнодорожная,ул.Гладкинская,СИП-2 3х95+1х95, L=1100м </t>
  </si>
  <si>
    <t xml:space="preserve">ВЛ-0,4кВ от ТП-2 в посёлке Грибное,СИП-2 3х95+1х95, L=900м </t>
  </si>
  <si>
    <t xml:space="preserve">пос.Рахья,ВЛ-10кВ,от РТП-2983 до ТП-17,СИП-3 1х95, L=1150м </t>
  </si>
  <si>
    <t xml:space="preserve">пос.Рахья,ВЛ-10кВ от ТП-16 до ТП-10,СИП-3 1х95, L=1300м </t>
  </si>
  <si>
    <t xml:space="preserve">г.Всеволожск,ВЛ-0,4кВ от ТП-20 по ул.Некрасова,СИП-2 3х95+1х95, L=470м </t>
  </si>
  <si>
    <t xml:space="preserve">г.Всеволожск,ВЛ-0,4кВ от ТП-127 по ул.Новоладожская,СИП-2 3х95+1х95, L=690м </t>
  </si>
  <si>
    <t xml:space="preserve">пос.Рахья,ВЛ-0,4кВ от ТП-38 по ул.Пионерская,СИП-2 3х95+1х95, L=500м </t>
  </si>
  <si>
    <t xml:space="preserve">пос.Рахья,ВЛ-0,4кВ от ТП-38 по ул.Комсомола,СИП-2 3х95+1х95, L=500м   </t>
  </si>
  <si>
    <t>Реконструкция ВЛИ-0,4кВ  ф.2 от ТП-322 вместо ТП-433 L ≈ 200м, Токсово</t>
  </si>
  <si>
    <t>Пос.Грибное, строительство КТП-н-400/100.4кВ с трансформатором-400кВА взамен ТП-2</t>
  </si>
  <si>
    <t>Е_2000002313</t>
  </si>
  <si>
    <t>E_2000000236</t>
  </si>
  <si>
    <t>Строительство ВЛЗ-10 кВ от ТП-308  L~300 м, по ул. Луговой, пос. Токсово</t>
  </si>
  <si>
    <t xml:space="preserve"> Строительство ЛЭП-0.4кВ, от РУ-0.4кВ  ТП-24, ф.3, L~ 950м,  ул. Жилгородок, г.п. Агалатово.</t>
  </si>
  <si>
    <t xml:space="preserve">Строительство КЛ-10 кВ ф.525-113   взамен  ВЛ-10 кВ от оп.№45 до оп.87 , L~1350 м., ул.Александровская, г.Всеволожск.    </t>
  </si>
  <si>
    <t xml:space="preserve"> Строительство 2КЛ-10кВ от ПС-403 до РП-14, L=200 м  г.Всеволожск </t>
  </si>
  <si>
    <t>Строительство КЛ-10кВ от ПС-525 ф.525-215 до РП-4, L=0,2км., г.Всеволожск</t>
  </si>
  <si>
    <r>
      <t xml:space="preserve">пос.Токсово,КТПП-630 с трансформатором 400кВА на ул.Озёрная 58 взамен </t>
    </r>
    <r>
      <rPr>
        <b/>
        <sz val="12"/>
        <rFont val="Times New Roman"/>
        <family val="1"/>
        <charset val="204"/>
      </rPr>
      <t>ТП-322</t>
    </r>
  </si>
  <si>
    <t>г.Всеволожск,ВЛ-0,4кВ от ТП-88 по ул.Евграфова,СИП-2 3х95+1х95, L=600м</t>
  </si>
  <si>
    <t>2025</t>
  </si>
  <si>
    <t>Выполнение мероприятий по ТУ</t>
  </si>
  <si>
    <t xml:space="preserve">Выполнение договорных обязательств  </t>
  </si>
  <si>
    <t>Строительство  КЛ-0,4 кВ  от РУ-0,4кВ РП-13  L=120м</t>
  </si>
  <si>
    <t>L_2100003242</t>
  </si>
  <si>
    <t>1.4.105</t>
  </si>
  <si>
    <t>автомобиль легковой ВАЗ (НИВА) 5шт</t>
  </si>
  <si>
    <t>автомобиль легковой ВАЗ (НИВА) 3 шт</t>
  </si>
  <si>
    <t>автомобиль УАЗ</t>
  </si>
  <si>
    <t>коммерческое предложение+УНЦ</t>
  </si>
  <si>
    <t>Перезаводка существующих 2 КЛ-10 кВ:                 фид. 313  ПС-525 - ТП-243 и фид. 403                   ПС-525 -  опора № 1а  ВЛ-10 кВ в строну            ТП-101,  в РП-15</t>
  </si>
  <si>
    <t xml:space="preserve">Перевод существующих отходящих ВЛ-0,4 кВ  от ТП-104              на новую БКТП104А </t>
  </si>
  <si>
    <t>Замена морально и  физичиски                       устаревшего оборудования</t>
  </si>
  <si>
    <t>Мероприятия по технологическому присоединению ООО "Агротрейд" (ОД-21/Д-211 от 30.04.2021г)</t>
  </si>
  <si>
    <t>L_2100033630</t>
  </si>
  <si>
    <t>Мероприятия по технологическому присоединению ИП Хомякова И.О., ИП Орловцева А.О (ОД-21/Д-156 от 23.04.2021г)</t>
  </si>
  <si>
    <t>L_2100033631</t>
  </si>
  <si>
    <t>Мероприятия по технологическому присоединению МОУ СОШ "ТЦО им.Петрова В.Я." (ОД-21/Д-059 от 12.04.2021г)</t>
  </si>
  <si>
    <t>L_2100033632</t>
  </si>
  <si>
    <t>1.1.1.3.20</t>
  </si>
  <si>
    <t>1.1.1.3.21</t>
  </si>
  <si>
    <t>1.1.1.3.22</t>
  </si>
  <si>
    <t>L_2100031213</t>
  </si>
  <si>
    <t>Реконструкция ВЛ-0,4кВ от ТП-206,  L=0,25 км (Таневицкая А.А. 15/Д-512)</t>
  </si>
  <si>
    <t>L_2100031218</t>
  </si>
  <si>
    <t>Строительство МТП 10/0,4 ,ВЛЗ-10кВ, КЛ-0,4кВ на землях ЗАО "Щеглово" (№ОД-19/Д-585 от 24.12.2019г)</t>
  </si>
  <si>
    <t>L_2100000268</t>
  </si>
  <si>
    <t>Строительство КЛ-0,4 от оп 14 ф.9/ф.11 до точки присоединения, ул.Южная, д.16, г.Всеволожск (для МДОБУ ДСКВ №10_ОД-21/Д-086 от 15.03.21)</t>
  </si>
  <si>
    <t>L_2100003243</t>
  </si>
  <si>
    <t>L_2100003244</t>
  </si>
  <si>
    <t>L_2100003267</t>
  </si>
  <si>
    <t>L_2100003269</t>
  </si>
  <si>
    <t>Строительство ВЛИ-0,4 от ВЛ-0,4кВ ТП-322 до точки присоединения, L=0,05км, ул.Гоголя, д.1, г.п.Токсово (Яровенко Д.Б. 20/З-543 от 28.10.20)</t>
  </si>
  <si>
    <t>L_2100031202</t>
  </si>
  <si>
    <t>L_2100031601</t>
  </si>
  <si>
    <t>L_2100032203</t>
  </si>
  <si>
    <t>1.6.31</t>
  </si>
  <si>
    <t>Трассоискатель</t>
  </si>
  <si>
    <t>L_2100000457</t>
  </si>
  <si>
    <t>Реконструкция РУ-10 кВ ТП-431, п. Токсово (МОУ «СОШ «ТЦО им. Петрова В.Я. № ОД-21/Д-059 от 12.04.2021г.)»</t>
  </si>
  <si>
    <t>L_2100001524</t>
  </si>
  <si>
    <t>Реконструкция ТП-139. Замена существующего трансформатора  ТМ-160/10/0,4 на ТМГ-250/10/0,4 кВ, ул. Совхозная, г. Всеволожск</t>
  </si>
  <si>
    <t>L_2100001525</t>
  </si>
  <si>
    <t>Реконструкция ТП-23. Замена существующего трансформатора ТМГ-250/10/0,4 на ТМГ-400/10/0,4 кВ, ул. Садовая, п. Рахья.</t>
  </si>
  <si>
    <t>M_2200001526</t>
  </si>
  <si>
    <t>Реконструкция ВЛ-0,4 кВ фид. 3, 9 от ТП-117, L1-70 м., L2-100 м., ул. Советская,  г. Всеволожск  (Абатурова О.А. 21/Д-171 от 22.04.21 г., Тибаровская Т.Ф. 21/Д-173 от 23.04.2021 г.</t>
  </si>
  <si>
    <t>L_2100031220</t>
  </si>
  <si>
    <t xml:space="preserve">Строительств кабельного киоска с измерительным комплексом,  г. Всеволожск, пр. Всеволожский, участок №72-А, кад. № 47:07:1301144:6 (ИП Ткаченко О.И. 20/Д-523 от 13.11.20)»               </t>
  </si>
  <si>
    <t>Строительств  КЛ-0,4 кВ от РУ-0,4 кВ ТП-282, L= 150,  Дорога Жизни, д.4-Б, г. Всеволожск ( ООО "АвтоАрсенал" 21/Д-099 от 28.04.21</t>
  </si>
  <si>
    <t>L_2100003247</t>
  </si>
  <si>
    <t xml:space="preserve"> Строительство КЛ-0,4 кВ  от ТП-185  L~50 м, ул.Межевая д.25 г.Всеволожск  </t>
  </si>
  <si>
    <t>L_2100000247</t>
  </si>
  <si>
    <t>Строительство КЛ-0,4 Вахрушева д.3  (МКУ "ЦОФМУ" 21/З-436 от 02.09.2021)</t>
  </si>
  <si>
    <t>L_2100032414</t>
  </si>
  <si>
    <t>Мероприятия по строительству КЛ-0,4кВ от РУ-0,4кВ РП-13 в г. Всеволожск» (ИП Ковязин С.Н. 20/Д-389 04.09.20)</t>
  </si>
  <si>
    <t>-</t>
  </si>
  <si>
    <t>1.2.1.1.16</t>
  </si>
  <si>
    <t>1.2.1.1.17</t>
  </si>
  <si>
    <t>1.2.1.1.18</t>
  </si>
  <si>
    <t>L_2200012111</t>
  </si>
  <si>
    <t>1.2.2.1.113</t>
  </si>
  <si>
    <t>1.2.2.1.114</t>
  </si>
  <si>
    <t>1.2.2.1.115</t>
  </si>
  <si>
    <t>1.2.2.1.116</t>
  </si>
  <si>
    <t>1.2.3.1.4</t>
  </si>
  <si>
    <t>Замена ПУ на основании ФЗ 522 по классу напряжения 0,4кВ</t>
  </si>
  <si>
    <t>М_2200000055</t>
  </si>
  <si>
    <t>1.4.18</t>
  </si>
  <si>
    <t>1.4.22</t>
  </si>
  <si>
    <t>Стр-во  ВЛИ-0,4кВ L=0,2км, ул.Чайное озеро, уч.19А, Токсово (Соловьев С.С. ОД-19/Д-373 от 01.08.2019)</t>
  </si>
  <si>
    <t>Строительство КТПП-630-10/0,4 кВ, на пресечении ул.Садовая и ул.Луговая, п.Рахья</t>
  </si>
  <si>
    <t>M_2200002592</t>
  </si>
  <si>
    <t>1.4.106</t>
  </si>
  <si>
    <t>1.4.107</t>
  </si>
  <si>
    <t>1.4.108</t>
  </si>
  <si>
    <t>1.4.109</t>
  </si>
  <si>
    <t>1.4.110</t>
  </si>
  <si>
    <t>1.4.111</t>
  </si>
  <si>
    <t>1.4.112</t>
  </si>
  <si>
    <t>1.4.113</t>
  </si>
  <si>
    <t>1.4.114</t>
  </si>
  <si>
    <t>1.4.115</t>
  </si>
  <si>
    <t>ЛС</t>
  </si>
  <si>
    <t>выполненне договорных обязательств</t>
  </si>
  <si>
    <t>Замена оборудования, повышение надежности электроснабжения</t>
  </si>
  <si>
    <t>Выполненение договорных обзательств</t>
  </si>
  <si>
    <t>Строительство кабельного киоска с узлом учета на опоре ВЛИ-0,4кВ от ТП - 433, ул. Озерная, п. Токсово  (ИП Атаманчук 20/Д-382 от 02.09.20 г.)</t>
  </si>
  <si>
    <t>M_2200032211</t>
  </si>
  <si>
    <t>M_2200032212</t>
  </si>
  <si>
    <t>Строительство  КЛ-10кВ от РП-1 до РП-7,  L~500м;  г. Всеволожск</t>
  </si>
  <si>
    <t>1.4.116</t>
  </si>
  <si>
    <t>1.4.117</t>
  </si>
  <si>
    <t>ИТОГО КВ+ТП до 15 и до 150</t>
  </si>
  <si>
    <t xml:space="preserve">ИТОГО КВ </t>
  </si>
  <si>
    <t>Реконструкция ВЛИ-0,4кВ от РУ-0,4кВ ТП-203, ф.2 до точки присоединения, L=0,27км ,Ленинградское шоссе, уч.75, г.п.Токсово (Локтаева О.Н. 21/З-020 от 26.01.21)</t>
  </si>
  <si>
    <t>L_2100031203</t>
  </si>
  <si>
    <t>Реконструкция ВЛ-0,4кВ, ф.1 от ТП-227 L=0,2км., ул. Нижне-Луговая, д. 21, п.Токсово (Круглов В.И. 20/Д-550 от 11.11.20)</t>
  </si>
  <si>
    <t>L_2100031204</t>
  </si>
  <si>
    <r>
      <t>Реконструкция ВЛ-0,4 кВ от ТП-24, L=0,6км., ул. Совхозная, участок №36, кад. № 47:07:0402002:108, д. Агалатово (Маршева Ю. Ю</t>
    </r>
    <r>
      <rPr>
        <sz val="14"/>
        <color theme="1"/>
        <rFont val="Times New Roman"/>
        <family val="1"/>
        <charset val="204"/>
      </rPr>
      <t>. 20/Д-496 от 06.11.20)</t>
    </r>
  </si>
  <si>
    <t>L_2100031209</t>
  </si>
  <si>
    <t>Реконструкция ВЛ-0,4 кВ фид. 1 от ТП-309, от оп. № 11 до оп. № 11/1, L= 40 м., ул. Гагарина, д. 9, п. Токсово (Подорогин И.С. 21/Д-010 от 26.01.21)</t>
  </si>
  <si>
    <t>L_2100031211</t>
  </si>
  <si>
    <t xml:space="preserve">Реконструкция ВЛ-0,4 кВ фид. 2 ТП-38 от оп. № 6 до оп. № 19а, L= 470 м., ул.Комсомола, г.п. Рахья  (Кириченко М.А.  20/Д-658 от 21.01.21)» </t>
  </si>
  <si>
    <t>L_2100031212</t>
  </si>
  <si>
    <r>
      <t xml:space="preserve">Реконструкция ВЛ-0,4 кВ фид. 2 от ТП-434, от оп. № 14 до оп. № 14/2, L= 60 м., ул. Поперечная, д. 7, п. Токсово (Гарматюк Е.В. 21/Д-021 от 03.02.21)»              </t>
    </r>
    <r>
      <rPr>
        <sz val="8"/>
        <color theme="1"/>
        <rFont val="Times New Roman"/>
        <family val="1"/>
        <charset val="204"/>
      </rPr>
      <t xml:space="preserve"> </t>
    </r>
  </si>
  <si>
    <r>
      <t xml:space="preserve">Реконструкция ВЛ-0,4 кВ фид. 4 ТП-31 от оп. № 10 до оп. № 12, L= 90 м., ул. Луговая, г.п. Рахья  (Орлов В.И. 20/Д-627 от 21.12.20)»              </t>
    </r>
    <r>
      <rPr>
        <sz val="8"/>
        <color theme="1"/>
        <rFont val="Times New Roman"/>
        <family val="1"/>
        <charset val="204"/>
      </rPr>
      <t xml:space="preserve"> </t>
    </r>
  </si>
  <si>
    <t>L_2100031214</t>
  </si>
  <si>
    <t xml:space="preserve">Реконструкция ВЛ-0,4 кВ фид. 6 от ТП-301, L= 300 м., КЛ-10 кВ фид. 601-12, ТП-221 – ТП -43 L= 400 м.  ул. Гоголя, п. Токсово (Яковлева Ю.П.  20/Д-640 от 12.01.21)               </t>
  </si>
  <si>
    <t>L_2100031215</t>
  </si>
  <si>
    <r>
      <t xml:space="preserve">Реконструкция ВЛ-0,4 кВ фид. 5 от ТП-150, L= 100 м., пер. Армянский,г. Всеволожск  (ООО «ТРД» 20/Д-512 от 25.11.20)»              </t>
    </r>
    <r>
      <rPr>
        <sz val="8"/>
        <color theme="1"/>
        <rFont val="Times New Roman"/>
        <family val="1"/>
        <charset val="204"/>
      </rPr>
      <t xml:space="preserve"> </t>
    </r>
  </si>
  <si>
    <t>L_2100032202</t>
  </si>
  <si>
    <r>
      <t xml:space="preserve">«Реконструкция КЛ-10 кВ ф. 601-10 ПС-601 – ТП-319, L= 500 м.,  ул. Гоголя, п. Токсово (Атаманчук Н.И. 21/Д-102 от 30.03.21, 21/Д-103 от 30.03.21. )»              </t>
    </r>
    <r>
      <rPr>
        <sz val="8"/>
        <color theme="1"/>
        <rFont val="Times New Roman"/>
        <family val="1"/>
        <charset val="204"/>
      </rPr>
      <t xml:space="preserve"> </t>
    </r>
  </si>
  <si>
    <t>L_2100032301</t>
  </si>
  <si>
    <r>
      <t>Реконструкция ВЛ-10кВ, ф.325-16 от РП-2983 до оп. 19   L</t>
    </r>
    <r>
      <rPr>
        <sz val="12"/>
        <color indexed="8"/>
        <rFont val="Times New Roman"/>
        <family val="1"/>
        <charset val="204"/>
      </rPr>
      <t>~900м., г.п.Рахья</t>
    </r>
  </si>
  <si>
    <r>
      <t>Реконструкция ВЛ-10кВ, ф.325-16,  от оп.19 до оп.19/5   L</t>
    </r>
    <r>
      <rPr>
        <sz val="12"/>
        <color indexed="8"/>
        <rFont val="Times New Roman"/>
        <family val="1"/>
        <charset val="204"/>
      </rPr>
      <t>~170м., г.п.Рахья</t>
    </r>
  </si>
  <si>
    <r>
      <t>Реконструкция ВЛ-10кВ, ф.325-16  от оп.113 до оп.118   L</t>
    </r>
    <r>
      <rPr>
        <sz val="12"/>
        <color indexed="8"/>
        <rFont val="Times New Roman"/>
        <family val="1"/>
        <charset val="204"/>
      </rPr>
      <t>~190м., г.п.Рахья</t>
    </r>
  </si>
  <si>
    <r>
      <t>Строительство 2КЛ-10кВ от ТП-284 до РП-10,кабелем АСБ2л-10 3х240мм2 L</t>
    </r>
    <r>
      <rPr>
        <sz val="12"/>
        <color indexed="8"/>
        <rFont val="Times New Roman"/>
        <family val="1"/>
        <charset val="204"/>
      </rPr>
      <t>~100м. Г.Всеволожск, Колтушское ш. у д.20.</t>
    </r>
  </si>
  <si>
    <t xml:space="preserve">Строительств 2КЛ-0,4 кВ от ТП-284 L=0,145км , Колтушское шоссе, д.20, г.Всеволожск (ГБУЗ ЛО «ВКМБ 20/Д-100 от 10.08.20.)»               </t>
  </si>
  <si>
    <t>L_2100003245</t>
  </si>
  <si>
    <t>Строительств  КЛ-0,4 кВ от РУ-0,4 кВ ТП-154А, L= 150,  пр. Всеволожский, д. 54., г. Всеволожск ( Мустафаев И.Ф. 20/Д-575 от 08.12.20</t>
  </si>
  <si>
    <t>L_2100003246</t>
  </si>
  <si>
    <t xml:space="preserve">Строительство КТПн 630-10/0,4кВ, с трансформатором 0,16 МВА, 2 КЛ-0,4 кВ от РУ-0,4 кВ L=2х50 м ул. Гоголя, п. Токсово (Атаманчук Н.И. 21/Д-102 от 30.03.21, 21/Д-103 от 30.03.21. )»               </t>
  </si>
  <si>
    <t>L_2100003268</t>
  </si>
  <si>
    <r>
      <t>«</t>
    </r>
    <r>
      <rPr>
        <sz val="12"/>
        <color theme="1"/>
        <rFont val="Times New Roman"/>
        <family val="1"/>
        <charset val="204"/>
      </rPr>
      <t xml:space="preserve">Строительств  КЛ-0,4 кВ от РУ-0,4 кВ ТП-245, L= 250,  Привокзальная площадь, д. 2., п. Токсово ( ИП Матвеев  20/Д-319 от 17.08.20)»               </t>
    </r>
  </si>
  <si>
    <t>Строительств ВЛИ-0,4 кВ от ТП-185, L=0,05км., ул. Преображенского, уч. №83, кад. № 47:07:1301141:66, г. Всеволожск (Шемшученко Л. В. 20/Д-388 от 22.09.20.)</t>
  </si>
  <si>
    <t>L_2100031205</t>
  </si>
  <si>
    <r>
      <t>«</t>
    </r>
    <r>
      <rPr>
        <sz val="12"/>
        <color theme="1"/>
        <rFont val="Times New Roman"/>
        <family val="1"/>
        <charset val="204"/>
      </rPr>
      <t xml:space="preserve">Строительств ВЛИ-0,4 кВ от ТП-230, L=0,33км., ДСК «Отдых Трудящихся», аллея Полевая, д. 3, участок №121, кад. № 47:07:0502003:23, п. Токсово (Пермякова А. Л. 20/Д-383 от 08.09.20.)»               </t>
    </r>
  </si>
  <si>
    <t>L_2100031206</t>
  </si>
  <si>
    <r>
      <t>Строительств ВЛИ-0,4 кВ от ТП-231,L=0,2км. , ул. Гагарина, уч. №1, кад. № 47:07:0502063:60, п. Токсово (Головкиной Ю. Б.</t>
    </r>
    <r>
      <rPr>
        <sz val="11"/>
        <color theme="1"/>
        <rFont val="Times New Roman"/>
        <family val="1"/>
        <charset val="204"/>
      </rPr>
      <t xml:space="preserve"> </t>
    </r>
    <r>
      <rPr>
        <u/>
        <sz val="14"/>
        <color theme="1"/>
        <rFont val="Times New Roman"/>
        <family val="1"/>
        <charset val="204"/>
      </rPr>
      <t xml:space="preserve">20/Д-322 от 14.08.20.»              </t>
    </r>
    <r>
      <rPr>
        <sz val="8"/>
        <color theme="1"/>
        <rFont val="Times New Roman"/>
        <family val="1"/>
        <charset val="204"/>
      </rPr>
      <t xml:space="preserve"> </t>
    </r>
  </si>
  <si>
    <t>L_2100031207</t>
  </si>
  <si>
    <r>
      <t>Строительств ВЛИ-0,4 кВ от ТП-428, L=0,06 км., ул. Советов, д. 63а, п. Токсово (Крупенько Д. В.</t>
    </r>
    <r>
      <rPr>
        <sz val="12"/>
        <color theme="1"/>
        <rFont val="Times New Roman"/>
        <family val="1"/>
        <charset val="204"/>
      </rPr>
      <t xml:space="preserve"> 20/Д-516 от 30.10.20.)»               </t>
    </r>
  </si>
  <si>
    <t>L_2100031208</t>
  </si>
  <si>
    <t>Строительств ВЛИ-0,4 кВ от ТП-315, ул. Кольцевая, д. 12, кад. № 47:07:0502082:51, п.Токсово (Дронов А. Д. 20/Д-299 от 10.09.2020)</t>
  </si>
  <si>
    <t>L_2100031210</t>
  </si>
  <si>
    <r>
      <t xml:space="preserve">Строительств ВЛИ-0,4 кВ от ТП-230 L=320 м., ул.  Южно-Кольцевая, д. 2, участок № 180А,   п. Токсово (Элинсон Б.А. 20/Д-659 от 18.01.21)»              </t>
    </r>
    <r>
      <rPr>
        <sz val="8"/>
        <color theme="1"/>
        <rFont val="Times New Roman"/>
        <family val="1"/>
        <charset val="204"/>
      </rPr>
      <t xml:space="preserve"> </t>
    </r>
  </si>
  <si>
    <t>L_2100031216</t>
  </si>
  <si>
    <r>
      <t>«</t>
    </r>
    <r>
      <rPr>
        <sz val="12"/>
        <color theme="1"/>
        <rFont val="Times New Roman"/>
        <family val="1"/>
        <charset val="204"/>
      </rPr>
      <t xml:space="preserve">Замена автоматического выключателя  фид. 1  в РУ-0,4 кВ ТП-10 п.Змеиный  (Соколова Д.А. 20/Д-636 от 25.12.20)»               </t>
    </r>
  </si>
  <si>
    <t>L_2100031602</t>
  </si>
  <si>
    <t xml:space="preserve">«Строительств ВЛИ-0,4 кВ от ТП-269, L=0,4км., ул. Хвойная, д. 23/1, г. Всеволожск (Назаров Е. К. 20/Д-330 от 06.11.20.)»               </t>
  </si>
  <si>
    <t>L_2100032201</t>
  </si>
  <si>
    <r>
      <t xml:space="preserve">Строительств ВЛИ-0,4 кВ от ТП-30 L=80 м., ул. Межевая, уч. 27а, г. Всеволожск (ИП Оганисян Г.Г.  20/Д-567 от 24.11.20)»              </t>
    </r>
    <r>
      <rPr>
        <sz val="8"/>
        <color theme="1"/>
        <rFont val="Times New Roman"/>
        <family val="1"/>
        <charset val="204"/>
      </rPr>
      <t xml:space="preserve"> </t>
    </r>
  </si>
  <si>
    <t>Строительство ВЛ-0,4кВ ТП-233, L=0,35 км (Молодкин С.Ю. 20/Д-269)</t>
  </si>
  <si>
    <t>L_2100031219</t>
  </si>
  <si>
    <t>Строительство КЛ-10кВ L=0,5 км, КЛ-0,4кВ, L=0,04 км, КТПН-250 с тр.160  (Матвеев А.В. 20/З-649)</t>
  </si>
  <si>
    <t>L_2100003270</t>
  </si>
  <si>
    <t>Строительство КЛ-0,4 кВ от РУ -0,4 2КТПН -324, L-30 м.,ул.Дорожников, п.Токсово (Половинчиков Д.П. 19/Д-41 )</t>
  </si>
  <si>
    <t>L_2100032413</t>
  </si>
  <si>
    <t>Строительство ВЛИ-0,4 кВ от ТП - 233 до д3, L-120 м., ал.Вокзальная ДСК Отдых Трудящихся ,п.Токсово (Пономарев В.М. 18/Д-568 от 07.11.18</t>
  </si>
  <si>
    <t>J_1900031244</t>
  </si>
  <si>
    <t>Строительство ВЛИ-0,4 кВ от ф.баня до 2БКТП-245, L-283 м.,п.Токсово ( «Токсовская баня» 18/Д-010 )</t>
  </si>
  <si>
    <t>К_2000032210</t>
  </si>
  <si>
    <t xml:space="preserve">Строительство КЛ-0,4 от РУ-0,4 ТП-138 до ВРУ уч. L=115м (Мероприятия по технологическому присоединению ИП Усов С.В., ИП Голяшов Е.В.  20/Д-022 от 18.02.20)        </t>
  </si>
  <si>
    <t>K_2000032204</t>
  </si>
  <si>
    <r>
      <t xml:space="preserve">Строительство ВЛИ-0,4 кВ от ТП-9, L-155 м.,  Ленинградское ш. п. Рахья  (Аванесова Е.О. 18/Д-060 от 15.05.20 г.)           </t>
    </r>
    <r>
      <rPr>
        <sz val="8"/>
        <color theme="1"/>
        <rFont val="Times New Roman"/>
        <family val="1"/>
        <charset val="204"/>
      </rPr>
      <t xml:space="preserve"> </t>
    </r>
  </si>
  <si>
    <t>Реконструкция ВЛ-0,4 кВ фид. 2 от ТП-438, L - 230 м., ул. Новинки п.Токсово (Лаврентьева Л.Н. 21/Д-462 от 29.09.21 г.)</t>
  </si>
  <si>
    <t>М_2200032205</t>
  </si>
  <si>
    <r>
      <t xml:space="preserve">Строительство  КТП-н 630кВА/6/0,4кВ с трансформатором 400кВА взамен </t>
    </r>
    <r>
      <rPr>
        <b/>
        <sz val="12"/>
        <color theme="1"/>
        <rFont val="Times New Roman"/>
        <family val="1"/>
        <charset val="204"/>
      </rPr>
      <t>ТП-5, г.п.Агалатово</t>
    </r>
    <r>
      <rPr>
        <sz val="12"/>
        <color theme="1"/>
        <rFont val="Times New Roman"/>
        <family val="1"/>
        <charset val="204"/>
      </rPr>
      <t>, Приозерское шоссе около АЗС.</t>
    </r>
  </si>
  <si>
    <r>
      <rPr>
        <sz val="12"/>
        <color rgb="FFFF0000"/>
        <rFont val="Times New Roman"/>
        <family val="1"/>
        <charset val="204"/>
      </rPr>
      <t>E</t>
    </r>
    <r>
      <rPr>
        <sz val="12"/>
        <rFont val="Times New Roman"/>
        <family val="1"/>
        <charset val="204"/>
      </rPr>
      <t>_0000000041</t>
    </r>
  </si>
  <si>
    <r>
      <rPr>
        <sz val="12"/>
        <color rgb="FFFF0000"/>
        <rFont val="Times New Roman"/>
        <family val="1"/>
        <charset val="204"/>
      </rPr>
      <t>E</t>
    </r>
    <r>
      <rPr>
        <sz val="12"/>
        <rFont val="Times New Roman"/>
        <family val="1"/>
        <charset val="204"/>
      </rPr>
      <t>_0000000043</t>
    </r>
  </si>
  <si>
    <r>
      <rPr>
        <sz val="12"/>
        <color rgb="FFFF0000"/>
        <rFont val="Times New Roman"/>
        <family val="1"/>
        <charset val="204"/>
      </rPr>
      <t>E</t>
    </r>
    <r>
      <rPr>
        <sz val="12"/>
        <rFont val="Times New Roman"/>
        <family val="1"/>
        <charset val="204"/>
      </rPr>
      <t>_0000000411</t>
    </r>
  </si>
  <si>
    <r>
      <rPr>
        <sz val="12"/>
        <color rgb="FFFF0000"/>
        <rFont val="Times New Roman"/>
        <family val="1"/>
        <charset val="204"/>
      </rPr>
      <t>E</t>
    </r>
    <r>
      <rPr>
        <sz val="12"/>
        <rFont val="Times New Roman"/>
        <family val="1"/>
        <charset val="204"/>
      </rPr>
      <t>_0000000414</t>
    </r>
  </si>
  <si>
    <t>Покупка электроинструмента и вспомогательных материалов для выполнения ИПР</t>
  </si>
  <si>
    <t>Реконструкция ТП-239. Замена существующего тр. ТМГ-100/10/0,4 на ТМГ- 250/10/0,4 кВ.  ул. Садовая,  г. Всеволожск (ООО «Кураж» 22/Д-184 от 19.04.2022 г.)</t>
  </si>
  <si>
    <t>М_2200032502</t>
  </si>
  <si>
    <t>1.2.1.1.19</t>
  </si>
  <si>
    <t>Реконструкция ВЛ-0,4 кВ фид. 16 от ТП-4, L-147 м., ул. Почтовая, г. Всеволожск   (Павлов С.Н.(21/З-062 от 20.02.21; Королёв Е.В. 21/З-541 от 06.10.21)</t>
  </si>
  <si>
    <t>М_2200031251</t>
  </si>
  <si>
    <t>Реконструкция ВЛ-0,4 кВ фид. 3 ТП-135 от оп. 4 до участка заявителя, L-180 м. ул. Обороны,  г. Всеволожск. (Криштапович М.Д. 21/Д-360 от 26.07.2021 г.)</t>
  </si>
  <si>
    <t>М_2200031248</t>
  </si>
  <si>
    <t>Реконструкция ВЛ-0,4 кВ фид. 15 РП-13 от оп. 11/3 до участка заявителя, L-60 м. ул. Чернышевского,  г. Всеволожск. (Елисеев В.А. 21/Д-620 от 12.11.2021 г.)</t>
  </si>
  <si>
    <t>М_2200031249</t>
  </si>
  <si>
    <t>Реконструкция ВЛ-0,4 кВ фид.6 от ТП-220 L-40м ул.Евграфова г.Всеволожск (Пальчикова Л.А. 21/д-682 от 16.12.2021)</t>
  </si>
  <si>
    <t>М_2200031246</t>
  </si>
  <si>
    <t>Реконструкция ВЛИ-0,4кВ ф.1 от ТП-308, ул. Орловская, г.п.Токсово, L≈680м</t>
  </si>
  <si>
    <t>1.2.2.1.117</t>
  </si>
  <si>
    <t>1.2.2.1.118</t>
  </si>
  <si>
    <t>1.2.2.1.119</t>
  </si>
  <si>
    <t>1.2.2.1.120</t>
  </si>
  <si>
    <t>1.2.2.1.121</t>
  </si>
  <si>
    <t>Строительство ВЛИ-0,4 кВ ф. 15  ТП-321, L-112 м., ул.Советов, д.50б г. Токсово (ИП Половинчиков Д.П. 19/Д-042 от 21.09.19)</t>
  </si>
  <si>
    <t>M_2200032217</t>
  </si>
  <si>
    <t>Строительство КВЛ-0,4 кВ от ТП - 117, L-210 м., ул. Плоткина, г.Всеволожск (ИП Плюхин К.В. 21/Д-415 от 13.08.21 г.)</t>
  </si>
  <si>
    <t>М_2200032209</t>
  </si>
  <si>
    <t>Строительство ВЛИ-0,4 кВ от ТП-27, L-105 м., ул. Межевая, уч. с кад.  № 47:07:1301096:14,  г. Всеволожск  (ИП Чирко С.А. 22/Д-133 от 28.03.22 г.)</t>
  </si>
  <si>
    <t>M_2200032220</t>
  </si>
  <si>
    <t>Строительство КЛ-0,4 кВ от ТП-60, L-130 м., ул. Александровская, уч. 86   г. Всеволожск  (МОУ СОШ № 4 21/Д-047 от 05.02.21 г.)</t>
  </si>
  <si>
    <t>M_2200032416</t>
  </si>
  <si>
    <r>
      <t xml:space="preserve">Строительство ВЛИ-0,4 кВ от ТП-21, L-10 м., пр. Грибоедова, д. 4  г. Всеволожск  (Всеволожское ПО 21/Д-523 от 22.09.21 г.)           </t>
    </r>
    <r>
      <rPr>
        <sz val="8"/>
        <rFont val="Times New Roman"/>
        <family val="1"/>
        <charset val="204"/>
      </rPr>
      <t xml:space="preserve"> </t>
    </r>
  </si>
  <si>
    <t>M_2200032215</t>
  </si>
  <si>
    <t>Строительство КВЛ-0,4 кВ от ТП-14, L-370 м., ул. Нагорная, уч. 59 г. Всеволожск  (ООО «В гостях у Нобеля»  22/Д-168 от 11.05.22 г.)</t>
  </si>
  <si>
    <t>M_2200032616</t>
  </si>
  <si>
    <t>Строительство ВЛИ-0,4 кВ от ТП-3, L-40 м., ул. Озерная, уч. 1а  г.п. Рахья  (ООО «СЗПА» 22/Д-156 от 07.04.22 г.)</t>
  </si>
  <si>
    <t>M_2200032218</t>
  </si>
  <si>
    <t>Строительство ВЛИ-0,4 кВ от ТП-152, L-80 м., ул. Магистральная, д. 9 г. Всеволожск  (ИП Козин Д.П. 20/Д-307 от 27.07.20 г.)</t>
  </si>
  <si>
    <t>М_2200032216</t>
  </si>
  <si>
    <t>Строительство ВЛИ-0,4 кВ от ТП-52, L-105 м., пр. Алексеевский, д. 71 г. Всеволожск  (Фейгинов Д.М.  22/Д-044 от 25.02.22 г.)</t>
  </si>
  <si>
    <t>M_2200032221</t>
  </si>
  <si>
    <t>Строительство ВЛИ-0,4 кВ от ТП-267, L-12 м., ул. Сергиевская, уч. 200 г. Всеволожск  (ИП Чикина Г.О. 22/Д-288 от 23.05.22 г.)</t>
  </si>
  <si>
    <t>M_2200032222</t>
  </si>
  <si>
    <t>Строительство ВЛИ-0,4 кВ от ТП-120, L-60 м., ул. Окружная, д. 56А г. Всеволожск  (Квятковский Е.А.  21/Д-315 от 24.06.21 г.)</t>
  </si>
  <si>
    <t>M_2200031252</t>
  </si>
  <si>
    <r>
      <t xml:space="preserve">Строительство ВЛИ-0,4 кВ от ТП-220, L-180 м., ул.Советов уч.64, п.Токсово (ООО "ЭТАЛОН-СТРОЙ" 21/З-437 от 11.08.21г.)           </t>
    </r>
    <r>
      <rPr>
        <sz val="8"/>
        <color theme="1"/>
        <rFont val="Times New Roman"/>
        <family val="1"/>
        <charset val="204"/>
      </rPr>
      <t xml:space="preserve"> </t>
    </r>
  </si>
  <si>
    <t>M_2200032213</t>
  </si>
  <si>
    <r>
      <t xml:space="preserve">Строительство ВЛИ-0,4 кВ от ТП-220, L-340 м., ул.Советов уч.86, п.Токсово ( ИП Головатенко 22/З-075 от 25.02.22г.)           </t>
    </r>
    <r>
      <rPr>
        <sz val="8"/>
        <color theme="1"/>
        <rFont val="Times New Roman"/>
        <family val="1"/>
        <charset val="204"/>
      </rPr>
      <t xml:space="preserve"> </t>
    </r>
  </si>
  <si>
    <t>M_2200032214</t>
  </si>
  <si>
    <t>Строительство ВЛИ-0,4 кВ от ТП-220 проводом СИП-2 4х16 длиной 60 м от оп. 5/4 ф. 3 по адресу п. Токсово, ул. Трамплинная, 3-А (Капенская Е.Я. 21Д-366)</t>
  </si>
  <si>
    <t>М_2200031250</t>
  </si>
  <si>
    <t>Строительство ВЛЗ-10 L=0,03км, Ленинградское ш., уч.13-А, 47:07:0502011:68, п.Токсово (ООО Ленсеть ОД-21/Д-657 от 21.02.2022)</t>
  </si>
  <si>
    <t>M_2200032101</t>
  </si>
  <si>
    <t>Строительство Лэп-0,4 кВ от ТП25 L-565v ул.Чернышевского г.Всеволожск (Величко Л.А., 22/д-038 от 04.02.2022)</t>
  </si>
  <si>
    <t>М_2200031245</t>
  </si>
  <si>
    <t>1.4.118</t>
  </si>
  <si>
    <t>1.4.119</t>
  </si>
  <si>
    <t>1.4.120</t>
  </si>
  <si>
    <t>1.4.121</t>
  </si>
  <si>
    <t>1.4.122</t>
  </si>
  <si>
    <t>1.4.123</t>
  </si>
  <si>
    <t>1.4.124</t>
  </si>
  <si>
    <t>1.4.125</t>
  </si>
  <si>
    <t>1.4.126</t>
  </si>
  <si>
    <t>1.4.127</t>
  </si>
  <si>
    <t>1.4.128</t>
  </si>
  <si>
    <t>1.4.129</t>
  </si>
  <si>
    <t>1.4.130</t>
  </si>
  <si>
    <t>1.4.131</t>
  </si>
  <si>
    <t>1.4.132</t>
  </si>
  <si>
    <t>1.4.133</t>
  </si>
  <si>
    <t>1.6.32</t>
  </si>
  <si>
    <t>Приобретение и установка программно-аппаратного комплекса "Пирамида 2.0 "</t>
  </si>
  <si>
    <t>N_2300000458</t>
  </si>
  <si>
    <t>Год раскрытия информации: 2023 год</t>
  </si>
  <si>
    <t>в соответствии с Распоряжением Комитета по Топливно-энергетическому комплексу Ленинградской области №79 от 31.10.2022 года</t>
  </si>
  <si>
    <t>ЛСР</t>
  </si>
  <si>
    <r>
      <t>·</t>
    </r>
    <r>
      <rPr>
        <sz val="12"/>
        <color indexed="8"/>
        <rFont val="Times New Roman"/>
        <family val="1"/>
        <charset val="204"/>
      </rPr>
      <t>      Замена морально и физически устаревшего  оборудования сетей 10 кВ в г. Всеволожск, Всеволожского р-на, ЛО.</t>
    </r>
  </si>
  <si>
    <r>
      <t>·</t>
    </r>
    <r>
      <rPr>
        <sz val="12"/>
        <color indexed="8"/>
        <rFont val="Times New Roman"/>
        <family val="1"/>
        <charset val="204"/>
      </rPr>
      <t>      Замена морально и физически устаревшего  оборудования сетей 10 кВ в пос. Токсово, Всеволожского р-на, ЛО.</t>
    </r>
  </si>
  <si>
    <r>
      <t>·</t>
    </r>
    <r>
      <rPr>
        <sz val="12"/>
        <color indexed="8"/>
        <rFont val="Times New Roman"/>
        <family val="1"/>
        <charset val="204"/>
      </rPr>
      <t>      Замена морально и физически устаревшего  оборудования сетей 10 кВ в пос. Рахья, Всеволожского р-на, ЛО.</t>
    </r>
  </si>
  <si>
    <r>
      <t>·</t>
    </r>
    <r>
      <rPr>
        <sz val="12"/>
        <color indexed="8"/>
        <rFont val="Times New Roman"/>
        <family val="1"/>
        <charset val="204"/>
      </rPr>
      <t>      Замена морально и физически устаревшего  оборудования сетей 0,4кВ  Всеволожского р-на, ЛО.</t>
    </r>
  </si>
  <si>
    <r>
      <t>·</t>
    </r>
    <r>
      <rPr>
        <sz val="12"/>
        <color indexed="8"/>
        <rFont val="Times New Roman"/>
        <family val="1"/>
        <charset val="204"/>
      </rPr>
      <t>      Вынос ЛЭП-10 кВ с частной территории</t>
    </r>
  </si>
  <si>
    <t>Унификация системы учета эл.энергии. Повышение достоверности учета эл.энергии отпущенной из сети МП ""ВПЭС"</t>
  </si>
</sst>
</file>

<file path=xl/styles.xml><?xml version="1.0" encoding="utf-8"?>
<styleSheet xmlns="http://schemas.openxmlformats.org/spreadsheetml/2006/main">
  <fonts count="27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u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2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8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b/>
      <sz val="12"/>
      <name val="Times New Roman"/>
      <family val="2"/>
      <charset val="204"/>
    </font>
    <font>
      <sz val="8"/>
      <name val="Times New Roman"/>
      <family val="1"/>
      <charset val="204"/>
    </font>
    <font>
      <sz val="11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2" fillId="0" borderId="0"/>
    <xf numFmtId="0" fontId="6" fillId="0" borderId="0"/>
    <xf numFmtId="0" fontId="1" fillId="0" borderId="0"/>
  </cellStyleXfs>
  <cellXfs count="140">
    <xf numFmtId="0" fontId="0" fillId="0" borderId="0" xfId="0"/>
    <xf numFmtId="0" fontId="1" fillId="0" borderId="0" xfId="0" applyFont="1" applyFill="1"/>
    <xf numFmtId="0" fontId="1" fillId="0" borderId="0" xfId="1" applyFont="1" applyFill="1" applyAlignment="1">
      <alignment horizontal="right" vertical="center"/>
    </xf>
    <xf numFmtId="0" fontId="1" fillId="0" borderId="0" xfId="1" applyFont="1" applyFill="1" applyAlignment="1">
      <alignment horizontal="right"/>
    </xf>
    <xf numFmtId="49" fontId="4" fillId="0" borderId="1" xfId="3" applyNumberFormat="1" applyFont="1" applyFill="1" applyBorder="1" applyAlignment="1">
      <alignment horizontal="center" vertical="center"/>
    </xf>
    <xf numFmtId="0" fontId="4" fillId="0" borderId="1" xfId="3" applyNumberFormat="1" applyFont="1" applyFill="1" applyBorder="1" applyAlignment="1">
      <alignment horizontal="center" vertical="center"/>
    </xf>
    <xf numFmtId="49" fontId="1" fillId="0" borderId="1" xfId="3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 applyProtection="1">
      <alignment horizontal="left" vertical="center" wrapText="1"/>
      <protection locked="0"/>
    </xf>
    <xf numFmtId="0" fontId="1" fillId="0" borderId="9" xfId="1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 textRotation="90" wrapText="1"/>
    </xf>
    <xf numFmtId="0" fontId="1" fillId="0" borderId="15" xfId="0" applyFont="1" applyFill="1" applyBorder="1" applyAlignment="1">
      <alignment horizontal="center" vertical="center" textRotation="90" wrapText="1"/>
    </xf>
    <xf numFmtId="0" fontId="1" fillId="0" borderId="13" xfId="1" applyFont="1" applyFill="1" applyBorder="1" applyAlignment="1">
      <alignment horizontal="center" vertical="center" textRotation="90" wrapText="1"/>
    </xf>
    <xf numFmtId="49" fontId="1" fillId="0" borderId="1" xfId="3" applyNumberFormat="1" applyFont="1" applyFill="1" applyBorder="1" applyAlignment="1">
      <alignment horizontal="left" vertical="center" wrapText="1"/>
    </xf>
    <xf numFmtId="2" fontId="1" fillId="0" borderId="1" xfId="0" applyNumberFormat="1" applyFont="1" applyFill="1" applyBorder="1" applyAlignment="1">
      <alignment horizontal="center" vertical="center"/>
    </xf>
    <xf numFmtId="1" fontId="4" fillId="0" borderId="1" xfId="0" applyNumberFormat="1" applyFont="1" applyFill="1" applyBorder="1" applyAlignment="1">
      <alignment horizontal="center" vertical="center" wrapText="1"/>
    </xf>
    <xf numFmtId="49" fontId="4" fillId="0" borderId="1" xfId="3" applyNumberFormat="1" applyFont="1" applyFill="1" applyBorder="1" applyAlignment="1">
      <alignment horizontal="left" vertical="center" wrapText="1"/>
    </xf>
    <xf numFmtId="49" fontId="1" fillId="0" borderId="12" xfId="3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2" fontId="1" fillId="0" borderId="1" xfId="3" applyNumberFormat="1" applyFont="1" applyFill="1" applyBorder="1" applyAlignment="1">
      <alignment horizontal="center" vertical="center"/>
    </xf>
    <xf numFmtId="2" fontId="7" fillId="0" borderId="1" xfId="0" applyNumberFormat="1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10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2" fontId="4" fillId="0" borderId="10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1" applyFont="1" applyFill="1" applyAlignment="1">
      <alignment vertical="center"/>
    </xf>
    <xf numFmtId="0" fontId="1" fillId="0" borderId="0" xfId="1" applyFont="1" applyFill="1"/>
    <xf numFmtId="0" fontId="1" fillId="0" borderId="15" xfId="1" applyFont="1" applyFill="1" applyBorder="1" applyAlignment="1">
      <alignment horizontal="center" vertical="center"/>
    </xf>
    <xf numFmtId="49" fontId="1" fillId="0" borderId="15" xfId="1" applyNumberFormat="1" applyFont="1" applyFill="1" applyBorder="1" applyAlignment="1">
      <alignment horizontal="center" vertical="center"/>
    </xf>
    <xf numFmtId="0" fontId="7" fillId="0" borderId="0" xfId="0" applyFont="1" applyFill="1"/>
    <xf numFmtId="0" fontId="7" fillId="0" borderId="1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/>
    </xf>
    <xf numFmtId="2" fontId="7" fillId="0" borderId="10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wrapText="1"/>
    </xf>
    <xf numFmtId="49" fontId="8" fillId="0" borderId="1" xfId="3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/>
    </xf>
    <xf numFmtId="2" fontId="20" fillId="0" borderId="1" xfId="0" applyNumberFormat="1" applyFont="1" applyFill="1" applyBorder="1" applyAlignment="1">
      <alignment horizontal="center" vertical="center"/>
    </xf>
    <xf numFmtId="4" fontId="20" fillId="0" borderId="1" xfId="0" applyNumberFormat="1" applyFont="1" applyFill="1" applyBorder="1" applyAlignment="1">
      <alignment horizontal="center" vertical="center" wrapText="1"/>
    </xf>
    <xf numFmtId="2" fontId="22" fillId="0" borderId="1" xfId="0" applyNumberFormat="1" applyFont="1" applyFill="1" applyBorder="1" applyAlignment="1">
      <alignment horizontal="center" vertical="center"/>
    </xf>
    <xf numFmtId="2" fontId="20" fillId="0" borderId="1" xfId="0" applyNumberFormat="1" applyFont="1" applyFill="1" applyBorder="1" applyAlignment="1">
      <alignment horizontal="center" vertical="center" wrapText="1"/>
    </xf>
    <xf numFmtId="2" fontId="19" fillId="0" borderId="1" xfId="0" applyNumberFormat="1" applyFont="1" applyFill="1" applyBorder="1" applyAlignment="1">
      <alignment horizontal="center" vertical="center"/>
    </xf>
    <xf numFmtId="1" fontId="8" fillId="0" borderId="1" xfId="0" applyNumberFormat="1" applyFont="1" applyFill="1" applyBorder="1" applyAlignment="1">
      <alignment horizontal="center" vertical="center"/>
    </xf>
    <xf numFmtId="2" fontId="1" fillId="0" borderId="10" xfId="0" applyNumberFormat="1" applyFont="1" applyFill="1" applyBorder="1" applyAlignment="1">
      <alignment horizontal="center" vertical="center"/>
    </xf>
    <xf numFmtId="2" fontId="7" fillId="0" borderId="10" xfId="0" applyNumberFormat="1" applyFont="1" applyFill="1" applyBorder="1" applyAlignment="1">
      <alignment horizontal="center" vertical="center"/>
    </xf>
    <xf numFmtId="2" fontId="24" fillId="0" borderId="10" xfId="0" applyNumberFormat="1" applyFont="1" applyFill="1" applyBorder="1" applyAlignment="1">
      <alignment horizontal="center" vertical="center"/>
    </xf>
    <xf numFmtId="0" fontId="8" fillId="0" borderId="1" xfId="3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5" xfId="1" applyFont="1" applyFill="1" applyBorder="1" applyAlignment="1">
      <alignment horizontal="center" vertical="center" wrapText="1"/>
    </xf>
    <xf numFmtId="2" fontId="26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2" fontId="7" fillId="0" borderId="1" xfId="0" applyNumberFormat="1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left" vertical="center" wrapText="1"/>
    </xf>
    <xf numFmtId="2" fontId="4" fillId="0" borderId="11" xfId="0" applyNumberFormat="1" applyFont="1" applyFill="1" applyBorder="1" applyAlignment="1">
      <alignment horizontal="center" vertical="center" wrapText="1"/>
    </xf>
    <xf numFmtId="1" fontId="4" fillId="0" borderId="10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3" applyFont="1" applyFill="1" applyBorder="1" applyAlignment="1">
      <alignment horizontal="left" vertical="center" wrapText="1"/>
    </xf>
    <xf numFmtId="2" fontId="4" fillId="0" borderId="1" xfId="3" applyNumberFormat="1" applyFont="1" applyFill="1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center" wrapText="1"/>
    </xf>
    <xf numFmtId="49" fontId="1" fillId="0" borderId="12" xfId="3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wrapText="1"/>
    </xf>
    <xf numFmtId="0" fontId="8" fillId="0" borderId="1" xfId="3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49" fontId="8" fillId="0" borderId="12" xfId="3" applyNumberFormat="1" applyFont="1" applyFill="1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center"/>
    </xf>
    <xf numFmtId="0" fontId="8" fillId="0" borderId="1" xfId="3" applyNumberFormat="1" applyFont="1" applyFill="1" applyBorder="1" applyAlignment="1">
      <alignment horizontal="center" vertical="center"/>
    </xf>
    <xf numFmtId="0" fontId="10" fillId="0" borderId="1" xfId="3" applyNumberFormat="1" applyFont="1" applyFill="1" applyBorder="1" applyAlignment="1">
      <alignment horizontal="center" vertical="center"/>
    </xf>
    <xf numFmtId="49" fontId="11" fillId="0" borderId="1" xfId="3" applyNumberFormat="1" applyFont="1" applyFill="1" applyBorder="1" applyAlignment="1">
      <alignment horizontal="left" vertical="center" wrapText="1"/>
    </xf>
    <xf numFmtId="0" fontId="11" fillId="0" borderId="1" xfId="3" applyNumberFormat="1" applyFont="1" applyFill="1" applyBorder="1" applyAlignment="1">
      <alignment horizontal="center" vertical="center"/>
    </xf>
    <xf numFmtId="2" fontId="21" fillId="0" borderId="1" xfId="0" applyNumberFormat="1" applyFont="1" applyFill="1" applyBorder="1" applyAlignment="1">
      <alignment horizontal="center" vertical="center"/>
    </xf>
    <xf numFmtId="2" fontId="23" fillId="0" borderId="1" xfId="0" applyNumberFormat="1" applyFont="1" applyFill="1" applyBorder="1" applyAlignment="1">
      <alignment horizontal="center" vertical="center"/>
    </xf>
    <xf numFmtId="1" fontId="10" fillId="0" borderId="1" xfId="0" applyNumberFormat="1" applyFont="1" applyFill="1" applyBorder="1" applyAlignment="1">
      <alignment horizontal="center" vertical="center" wrapText="1"/>
    </xf>
    <xf numFmtId="49" fontId="5" fillId="0" borderId="1" xfId="3" applyNumberFormat="1" applyFont="1" applyFill="1" applyBorder="1" applyAlignment="1">
      <alignment horizontal="center" vertical="center"/>
    </xf>
    <xf numFmtId="49" fontId="5" fillId="0" borderId="1" xfId="3" applyNumberFormat="1" applyFont="1" applyFill="1" applyBorder="1" applyAlignment="1">
      <alignment horizontal="left" vertical="center" wrapText="1"/>
    </xf>
    <xf numFmtId="0" fontId="5" fillId="0" borderId="1" xfId="3" applyNumberFormat="1" applyFont="1" applyFill="1" applyBorder="1" applyAlignment="1">
      <alignment horizontal="center" vertical="center"/>
    </xf>
    <xf numFmtId="49" fontId="8" fillId="0" borderId="12" xfId="3" applyNumberFormat="1" applyFont="1" applyFill="1" applyBorder="1" applyAlignment="1">
      <alignment horizontal="center" vertical="center" wrapText="1"/>
    </xf>
    <xf numFmtId="49" fontId="1" fillId="0" borderId="1" xfId="3" applyNumberFormat="1" applyFont="1" applyFill="1" applyBorder="1" applyAlignment="1">
      <alignment horizontal="center" vertical="center" wrapText="1"/>
    </xf>
    <xf numFmtId="2" fontId="20" fillId="0" borderId="12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left" vertical="center" wrapText="1"/>
    </xf>
    <xf numFmtId="49" fontId="8" fillId="0" borderId="1" xfId="3" applyNumberFormat="1" applyFont="1" applyFill="1" applyBorder="1" applyAlignment="1">
      <alignment horizontal="center" vertical="center"/>
    </xf>
    <xf numFmtId="1" fontId="14" fillId="0" borderId="1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49" fontId="1" fillId="0" borderId="5" xfId="3" applyNumberFormat="1" applyFont="1" applyFill="1" applyBorder="1" applyAlignment="1">
      <alignment horizontal="left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8" fillId="0" borderId="0" xfId="0" applyFont="1" applyFill="1" applyAlignment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1" fillId="0" borderId="6" xfId="3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1" xfId="3" applyNumberFormat="1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/>
    </xf>
    <xf numFmtId="0" fontId="8" fillId="0" borderId="5" xfId="0" applyFont="1" applyFill="1" applyBorder="1" applyAlignment="1">
      <alignment horizontal="left" vertical="center" wrapText="1"/>
    </xf>
    <xf numFmtId="49" fontId="1" fillId="0" borderId="14" xfId="0" applyNumberFormat="1" applyFont="1" applyFill="1" applyBorder="1" applyAlignment="1" applyProtection="1">
      <alignment horizontal="left" vertical="center" wrapText="1"/>
      <protection locked="0"/>
    </xf>
    <xf numFmtId="0" fontId="14" fillId="0" borderId="1" xfId="0" applyFont="1" applyFill="1" applyBorder="1" applyAlignment="1">
      <alignment horizontal="left" vertical="center" wrapText="1"/>
    </xf>
    <xf numFmtId="0" fontId="14" fillId="0" borderId="14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 wrapText="1"/>
    </xf>
    <xf numFmtId="2" fontId="0" fillId="0" borderId="10" xfId="0" applyNumberForma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/>
    </xf>
    <xf numFmtId="0" fontId="4" fillId="0" borderId="1" xfId="4" applyNumberFormat="1" applyFont="1" applyFill="1" applyBorder="1" applyAlignment="1" applyProtection="1">
      <alignment horizontal="left" vertical="center" wrapText="1"/>
      <protection locked="0"/>
    </xf>
    <xf numFmtId="0" fontId="8" fillId="0" borderId="5" xfId="0" applyFont="1" applyFill="1" applyBorder="1" applyAlignment="1">
      <alignment horizontal="center" vertical="center"/>
    </xf>
    <xf numFmtId="2" fontId="20" fillId="0" borderId="14" xfId="0" applyNumberFormat="1" applyFont="1" applyFill="1" applyBorder="1" applyAlignment="1">
      <alignment horizontal="center" vertical="center"/>
    </xf>
    <xf numFmtId="0" fontId="8" fillId="0" borderId="1" xfId="3" applyNumberFormat="1" applyFont="1" applyFill="1" applyBorder="1" applyAlignment="1">
      <alignment horizontal="center" vertical="center" wrapText="1"/>
    </xf>
    <xf numFmtId="49" fontId="9" fillId="0" borderId="1" xfId="3" applyNumberFormat="1" applyFont="1" applyFill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2" fontId="1" fillId="0" borderId="14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 applyProtection="1">
      <alignment horizontal="left" vertical="center" wrapText="1"/>
      <protection locked="0"/>
    </xf>
    <xf numFmtId="0" fontId="1" fillId="0" borderId="1" xfId="0" applyNumberFormat="1" applyFont="1" applyFill="1" applyBorder="1" applyAlignment="1">
      <alignment horizontal="center" vertical="center" wrapText="1"/>
    </xf>
    <xf numFmtId="0" fontId="8" fillId="0" borderId="1" xfId="3" applyFont="1" applyFill="1" applyBorder="1" applyAlignment="1">
      <alignment horizontal="left" vertical="center"/>
    </xf>
    <xf numFmtId="0" fontId="16" fillId="0" borderId="1" xfId="0" applyFont="1" applyFill="1" applyBorder="1" applyAlignment="1">
      <alignment wrapText="1"/>
    </xf>
    <xf numFmtId="0" fontId="3" fillId="0" borderId="0" xfId="0" applyFont="1" applyFill="1" applyAlignment="1">
      <alignment horizontal="center"/>
    </xf>
    <xf numFmtId="0" fontId="1" fillId="0" borderId="1" xfId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center"/>
    </xf>
    <xf numFmtId="0" fontId="3" fillId="0" borderId="0" xfId="2" applyFont="1" applyFill="1" applyAlignment="1">
      <alignment horizontal="center" vertical="center"/>
    </xf>
    <xf numFmtId="0" fontId="1" fillId="0" borderId="13" xfId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  <xf numFmtId="0" fontId="1" fillId="0" borderId="9" xfId="1" applyFont="1" applyFill="1" applyBorder="1" applyAlignment="1">
      <alignment horizontal="center" vertical="center" wrapText="1"/>
    </xf>
    <xf numFmtId="0" fontId="1" fillId="0" borderId="15" xfId="1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111 2" xfId="5"/>
    <cellStyle name="Обычный 17" xfId="4"/>
    <cellStyle name="Обычный 3" xfId="1"/>
    <cellStyle name="Обычный 7" xfId="2"/>
    <cellStyle name="Обычный 7 13" xfId="3"/>
  </cellStyles>
  <dxfs count="0"/>
  <tableStyles count="0" defaultTableStyle="TableStyleMedium9" defaultPivotStyle="PivotStyleLight16"/>
  <colors>
    <mruColors>
      <color rgb="FF00FF99"/>
      <color rgb="FFFFFF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394"/>
  <sheetViews>
    <sheetView tabSelected="1" zoomScale="50" zoomScaleNormal="50" workbookViewId="0"/>
  </sheetViews>
  <sheetFormatPr defaultColWidth="8.69921875" defaultRowHeight="15.6"/>
  <cols>
    <col min="1" max="1" width="10" style="29" customWidth="1"/>
    <col min="2" max="2" width="84.5" style="29" customWidth="1"/>
    <col min="3" max="3" width="14.59765625" style="29" customWidth="1"/>
    <col min="4" max="4" width="22.3984375" style="29" customWidth="1"/>
    <col min="5" max="5" width="29.09765625" style="29" customWidth="1"/>
    <col min="6" max="6" width="9.09765625" style="29" bestFit="1" customWidth="1"/>
    <col min="7" max="10" width="8.69921875" style="29"/>
    <col min="11" max="11" width="19.09765625" style="29" customWidth="1"/>
    <col min="12" max="12" width="17.19921875" style="29" customWidth="1"/>
    <col min="13" max="13" width="16.19921875" style="29" customWidth="1"/>
    <col min="14" max="14" width="43.296875" style="34" customWidth="1"/>
    <col min="15" max="15" width="19.69921875" style="29" customWidth="1"/>
    <col min="16" max="16384" width="8.69921875" style="29"/>
  </cols>
  <sheetData>
    <row r="1" spans="1:31" s="1" customFormat="1">
      <c r="N1" s="24"/>
      <c r="S1" s="2" t="s">
        <v>0</v>
      </c>
    </row>
    <row r="2" spans="1:31" s="1" customFormat="1">
      <c r="N2" s="24"/>
      <c r="S2" s="3" t="s">
        <v>1</v>
      </c>
    </row>
    <row r="3" spans="1:31" s="1" customFormat="1">
      <c r="N3" s="24"/>
      <c r="S3" s="3" t="s">
        <v>2</v>
      </c>
    </row>
    <row r="4" spans="1:31" s="26" customFormat="1">
      <c r="A4" s="123" t="s">
        <v>3</v>
      </c>
      <c r="B4" s="123"/>
      <c r="C4" s="123"/>
      <c r="D4" s="123"/>
      <c r="E4" s="123"/>
      <c r="F4" s="123"/>
      <c r="G4" s="123"/>
      <c r="H4" s="123"/>
      <c r="I4" s="123"/>
      <c r="J4" s="123"/>
      <c r="K4" s="123"/>
      <c r="L4" s="123"/>
      <c r="M4" s="123"/>
      <c r="N4" s="123"/>
      <c r="O4" s="123"/>
      <c r="P4" s="123"/>
      <c r="Q4" s="123"/>
      <c r="R4" s="123"/>
      <c r="S4" s="123"/>
      <c r="T4" s="25"/>
    </row>
    <row r="5" spans="1:31" s="1" customFormat="1">
      <c r="N5" s="24"/>
    </row>
    <row r="6" spans="1:31" s="26" customFormat="1">
      <c r="A6" s="124" t="s">
        <v>4</v>
      </c>
      <c r="B6" s="124"/>
      <c r="C6" s="124"/>
      <c r="D6" s="124"/>
      <c r="E6" s="124"/>
      <c r="F6" s="124"/>
      <c r="G6" s="124"/>
      <c r="H6" s="124"/>
      <c r="I6" s="124"/>
      <c r="J6" s="124"/>
      <c r="K6" s="124"/>
      <c r="L6" s="124"/>
      <c r="M6" s="124"/>
      <c r="N6" s="124"/>
      <c r="O6" s="124"/>
      <c r="P6" s="124"/>
      <c r="Q6" s="124"/>
      <c r="R6" s="124"/>
      <c r="S6" s="124"/>
      <c r="T6" s="25"/>
    </row>
    <row r="7" spans="1:31" s="1" customFormat="1">
      <c r="N7" s="24"/>
    </row>
    <row r="8" spans="1:31" s="26" customFormat="1">
      <c r="A8" s="121" t="s">
        <v>1148</v>
      </c>
      <c r="B8" s="121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25"/>
    </row>
    <row r="9" spans="1:31" s="26" customFormat="1">
      <c r="A9" s="47"/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25"/>
    </row>
    <row r="10" spans="1:31" s="26" customFormat="1">
      <c r="A10" s="121" t="s">
        <v>828</v>
      </c>
      <c r="B10" s="121"/>
      <c r="C10" s="121"/>
      <c r="D10" s="121"/>
      <c r="E10" s="121"/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121"/>
      <c r="Q10" s="121"/>
      <c r="R10" s="121"/>
      <c r="S10" s="121"/>
      <c r="T10" s="121"/>
      <c r="U10" s="121"/>
      <c r="V10" s="121"/>
      <c r="W10" s="121"/>
      <c r="X10" s="121"/>
      <c r="Y10" s="121"/>
      <c r="Z10" s="121"/>
      <c r="AA10" s="121"/>
      <c r="AB10" s="121"/>
      <c r="AC10" s="121"/>
      <c r="AD10" s="121"/>
      <c r="AE10" s="121"/>
    </row>
    <row r="11" spans="1:31" s="26" customFormat="1">
      <c r="A11" s="121" t="s">
        <v>1149</v>
      </c>
      <c r="B11" s="121"/>
      <c r="C11" s="121"/>
      <c r="D11" s="121"/>
      <c r="E11" s="121"/>
      <c r="F11" s="121"/>
      <c r="G11" s="121"/>
      <c r="H11" s="121"/>
      <c r="I11" s="121"/>
      <c r="J11" s="121"/>
      <c r="K11" s="121"/>
      <c r="L11" s="121"/>
      <c r="M11" s="121"/>
      <c r="N11" s="121"/>
      <c r="O11" s="121"/>
      <c r="P11" s="121"/>
      <c r="Q11" s="121"/>
      <c r="R11" s="121"/>
      <c r="S11" s="121"/>
      <c r="T11" s="121"/>
      <c r="U11" s="121"/>
      <c r="V11" s="121"/>
      <c r="W11" s="121"/>
      <c r="X11" s="121"/>
      <c r="Y11" s="121"/>
      <c r="Z11" s="121"/>
      <c r="AA11" s="121"/>
      <c r="AB11" s="121"/>
      <c r="AC11" s="121"/>
      <c r="AD11" s="121"/>
      <c r="AE11" s="121"/>
    </row>
    <row r="12" spans="1:31" s="1" customFormat="1">
      <c r="N12" s="24"/>
    </row>
    <row r="13" spans="1:31" s="1" customFormat="1">
      <c r="A13" s="122" t="s">
        <v>5</v>
      </c>
      <c r="B13" s="122" t="s">
        <v>6</v>
      </c>
      <c r="C13" s="122" t="s">
        <v>7</v>
      </c>
      <c r="D13" s="126" t="s">
        <v>8</v>
      </c>
      <c r="E13" s="126" t="s">
        <v>9</v>
      </c>
      <c r="F13" s="128" t="s">
        <v>10</v>
      </c>
      <c r="G13" s="129"/>
      <c r="H13" s="129"/>
      <c r="I13" s="129"/>
      <c r="J13" s="130"/>
      <c r="K13" s="134" t="s">
        <v>11</v>
      </c>
      <c r="L13" s="128" t="s">
        <v>12</v>
      </c>
      <c r="M13" s="130"/>
      <c r="N13" s="122" t="s">
        <v>13</v>
      </c>
      <c r="O13" s="137" t="s">
        <v>14</v>
      </c>
      <c r="P13" s="122" t="s">
        <v>15</v>
      </c>
      <c r="Q13" s="122"/>
      <c r="R13" s="122"/>
      <c r="S13" s="122"/>
    </row>
    <row r="14" spans="1:31" s="1" customFormat="1">
      <c r="A14" s="122"/>
      <c r="B14" s="122"/>
      <c r="C14" s="122"/>
      <c r="D14" s="126"/>
      <c r="E14" s="126"/>
      <c r="F14" s="131"/>
      <c r="G14" s="132"/>
      <c r="H14" s="132"/>
      <c r="I14" s="132"/>
      <c r="J14" s="133"/>
      <c r="K14" s="135"/>
      <c r="L14" s="131"/>
      <c r="M14" s="133"/>
      <c r="N14" s="122"/>
      <c r="O14" s="138"/>
      <c r="P14" s="122" t="s">
        <v>16</v>
      </c>
      <c r="Q14" s="122"/>
      <c r="R14" s="122" t="s">
        <v>17</v>
      </c>
      <c r="S14" s="122"/>
    </row>
    <row r="15" spans="1:31" s="1" customFormat="1" ht="213" thickBot="1">
      <c r="A15" s="125"/>
      <c r="B15" s="125"/>
      <c r="C15" s="125"/>
      <c r="D15" s="127"/>
      <c r="E15" s="127"/>
      <c r="F15" s="9" t="s">
        <v>18</v>
      </c>
      <c r="G15" s="9" t="s">
        <v>19</v>
      </c>
      <c r="H15" s="9" t="s">
        <v>20</v>
      </c>
      <c r="I15" s="10" t="s">
        <v>21</v>
      </c>
      <c r="J15" s="9" t="s">
        <v>22</v>
      </c>
      <c r="K15" s="136"/>
      <c r="L15" s="49" t="s">
        <v>23</v>
      </c>
      <c r="M15" s="49" t="s">
        <v>24</v>
      </c>
      <c r="N15" s="125"/>
      <c r="O15" s="139"/>
      <c r="P15" s="11" t="s">
        <v>25</v>
      </c>
      <c r="Q15" s="11" t="s">
        <v>26</v>
      </c>
      <c r="R15" s="11" t="s">
        <v>25</v>
      </c>
      <c r="S15" s="11" t="s">
        <v>26</v>
      </c>
    </row>
    <row r="16" spans="1:31" s="1" customFormat="1" ht="16.2" thickBot="1">
      <c r="A16" s="8">
        <v>1</v>
      </c>
      <c r="B16" s="8">
        <v>2</v>
      </c>
      <c r="C16" s="8">
        <v>3</v>
      </c>
      <c r="D16" s="27">
        <v>4</v>
      </c>
      <c r="E16" s="27">
        <v>5</v>
      </c>
      <c r="F16" s="27">
        <v>6</v>
      </c>
      <c r="G16" s="27">
        <v>7</v>
      </c>
      <c r="H16" s="27">
        <v>8</v>
      </c>
      <c r="I16" s="27">
        <v>9</v>
      </c>
      <c r="J16" s="27">
        <v>10</v>
      </c>
      <c r="K16" s="27">
        <v>11</v>
      </c>
      <c r="L16" s="27">
        <v>12</v>
      </c>
      <c r="M16" s="27">
        <v>13</v>
      </c>
      <c r="N16" s="51">
        <v>14</v>
      </c>
      <c r="O16" s="27">
        <v>15</v>
      </c>
      <c r="P16" s="28" t="s">
        <v>27</v>
      </c>
      <c r="Q16" s="28" t="s">
        <v>28</v>
      </c>
      <c r="R16" s="28" t="s">
        <v>29</v>
      </c>
      <c r="S16" s="28" t="s">
        <v>30</v>
      </c>
    </row>
    <row r="17" spans="1:19">
      <c r="A17" s="58"/>
      <c r="B17" s="59" t="s">
        <v>31</v>
      </c>
      <c r="C17" s="58"/>
      <c r="D17" s="60">
        <v>1443.2492150922728</v>
      </c>
      <c r="E17" s="21" t="s">
        <v>653</v>
      </c>
      <c r="F17" s="60">
        <v>1356.1411615141799</v>
      </c>
      <c r="G17" s="60">
        <v>0</v>
      </c>
      <c r="H17" s="60">
        <v>0</v>
      </c>
      <c r="I17" s="60">
        <v>1192.1551615141798</v>
      </c>
      <c r="J17" s="60">
        <v>163.98600000000002</v>
      </c>
      <c r="K17" s="41">
        <v>1124.0230841171917</v>
      </c>
      <c r="L17" s="61" t="s">
        <v>653</v>
      </c>
      <c r="M17" s="60">
        <v>1135.6766855423834</v>
      </c>
      <c r="N17" s="17" t="s">
        <v>653</v>
      </c>
      <c r="O17" s="20" t="s">
        <v>653</v>
      </c>
      <c r="P17" s="20" t="s">
        <v>653</v>
      </c>
      <c r="Q17" s="20" t="s">
        <v>653</v>
      </c>
      <c r="R17" s="20" t="s">
        <v>653</v>
      </c>
      <c r="S17" s="20" t="s">
        <v>653</v>
      </c>
    </row>
    <row r="18" spans="1:19">
      <c r="A18" s="22">
        <v>1</v>
      </c>
      <c r="B18" s="62" t="s">
        <v>32</v>
      </c>
      <c r="C18" s="22" t="s">
        <v>33</v>
      </c>
      <c r="D18" s="41">
        <v>1443.2492150922728</v>
      </c>
      <c r="E18" s="21" t="s">
        <v>653</v>
      </c>
      <c r="F18" s="41">
        <v>1356.1411615141799</v>
      </c>
      <c r="G18" s="41">
        <v>0</v>
      </c>
      <c r="H18" s="41">
        <v>0</v>
      </c>
      <c r="I18" s="41">
        <v>1192.1551615141798</v>
      </c>
      <c r="J18" s="41">
        <v>163.98600000000002</v>
      </c>
      <c r="K18" s="41">
        <v>1124.0230841171917</v>
      </c>
      <c r="L18" s="14" t="s">
        <v>653</v>
      </c>
      <c r="M18" s="63">
        <v>1135.6766855423834</v>
      </c>
      <c r="N18" s="17" t="s">
        <v>653</v>
      </c>
      <c r="O18" s="20" t="s">
        <v>653</v>
      </c>
      <c r="P18" s="20" t="s">
        <v>653</v>
      </c>
      <c r="Q18" s="20" t="s">
        <v>653</v>
      </c>
      <c r="R18" s="20" t="s">
        <v>653</v>
      </c>
      <c r="S18" s="20" t="s">
        <v>653</v>
      </c>
    </row>
    <row r="19" spans="1:19">
      <c r="A19" s="22"/>
      <c r="B19" s="62" t="s">
        <v>1010</v>
      </c>
      <c r="C19" s="22"/>
      <c r="D19" s="41">
        <v>1300.8912150922729</v>
      </c>
      <c r="E19" s="21" t="str">
        <f>E18</f>
        <v>нд</v>
      </c>
      <c r="F19" s="41">
        <v>1204.3741615141798</v>
      </c>
      <c r="G19" s="41">
        <v>0</v>
      </c>
      <c r="H19" s="41">
        <v>0</v>
      </c>
      <c r="I19" s="41">
        <v>1192.1551615141798</v>
      </c>
      <c r="J19" s="41">
        <v>12.219000000000001</v>
      </c>
      <c r="K19" s="41">
        <v>998.20308411719157</v>
      </c>
      <c r="L19" s="14" t="s">
        <v>653</v>
      </c>
      <c r="M19" s="63"/>
      <c r="N19" s="64"/>
      <c r="O19" s="17" t="s">
        <v>673</v>
      </c>
      <c r="P19" s="17" t="s">
        <v>653</v>
      </c>
      <c r="Q19" s="17" t="s">
        <v>653</v>
      </c>
      <c r="R19" s="17" t="s">
        <v>653</v>
      </c>
      <c r="S19" s="17" t="s">
        <v>653</v>
      </c>
    </row>
    <row r="20" spans="1:19">
      <c r="A20" s="4" t="s">
        <v>34</v>
      </c>
      <c r="B20" s="65" t="s">
        <v>35</v>
      </c>
      <c r="C20" s="22" t="s">
        <v>33</v>
      </c>
      <c r="D20" s="20">
        <v>951.63599999999997</v>
      </c>
      <c r="E20" s="21" t="s">
        <v>653</v>
      </c>
      <c r="F20" s="20">
        <v>965.78399999999999</v>
      </c>
      <c r="G20" s="20">
        <v>0</v>
      </c>
      <c r="H20" s="20">
        <v>0</v>
      </c>
      <c r="I20" s="20">
        <v>809.27799999999991</v>
      </c>
      <c r="J20" s="20">
        <v>156.50600000000003</v>
      </c>
      <c r="K20" s="41">
        <v>813.30079000000012</v>
      </c>
      <c r="L20" s="14" t="s">
        <v>653</v>
      </c>
      <c r="M20" s="63">
        <v>817.95693299999994</v>
      </c>
      <c r="N20" s="17" t="s">
        <v>653</v>
      </c>
      <c r="O20" s="17" t="s">
        <v>673</v>
      </c>
      <c r="P20" s="17" t="s">
        <v>653</v>
      </c>
      <c r="Q20" s="17" t="s">
        <v>653</v>
      </c>
      <c r="R20" s="17" t="s">
        <v>653</v>
      </c>
      <c r="S20" s="17" t="s">
        <v>653</v>
      </c>
    </row>
    <row r="21" spans="1:19" ht="31.2">
      <c r="A21" s="4" t="s">
        <v>36</v>
      </c>
      <c r="B21" s="65" t="s">
        <v>37</v>
      </c>
      <c r="C21" s="22" t="s">
        <v>33</v>
      </c>
      <c r="D21" s="20">
        <v>951.63599999999997</v>
      </c>
      <c r="E21" s="21" t="s">
        <v>653</v>
      </c>
      <c r="F21" s="20">
        <v>965.78399999999999</v>
      </c>
      <c r="G21" s="20">
        <v>0</v>
      </c>
      <c r="H21" s="20">
        <v>0</v>
      </c>
      <c r="I21" s="20">
        <v>809.27799999999991</v>
      </c>
      <c r="J21" s="20">
        <v>156.50600000000003</v>
      </c>
      <c r="K21" s="41">
        <v>813.30079000000012</v>
      </c>
      <c r="L21" s="14" t="s">
        <v>653</v>
      </c>
      <c r="M21" s="63">
        <v>817.95693299999994</v>
      </c>
      <c r="N21" s="17" t="s">
        <v>653</v>
      </c>
      <c r="O21" s="17" t="s">
        <v>673</v>
      </c>
      <c r="P21" s="17" t="s">
        <v>653</v>
      </c>
      <c r="Q21" s="17" t="s">
        <v>653</v>
      </c>
      <c r="R21" s="17" t="s">
        <v>653</v>
      </c>
      <c r="S21" s="17" t="s">
        <v>653</v>
      </c>
    </row>
    <row r="22" spans="1:19" ht="31.2">
      <c r="A22" s="4" t="s">
        <v>38</v>
      </c>
      <c r="B22" s="15" t="s">
        <v>39</v>
      </c>
      <c r="C22" s="5" t="s">
        <v>33</v>
      </c>
      <c r="D22" s="41">
        <v>233.40899999999999</v>
      </c>
      <c r="E22" s="22" t="s">
        <v>654</v>
      </c>
      <c r="F22" s="41">
        <v>234.274</v>
      </c>
      <c r="G22" s="41">
        <v>0</v>
      </c>
      <c r="H22" s="41">
        <v>0</v>
      </c>
      <c r="I22" s="41">
        <v>233.40899999999999</v>
      </c>
      <c r="J22" s="41">
        <v>0.86499999999999999</v>
      </c>
      <c r="K22" s="41">
        <v>194.79833333333332</v>
      </c>
      <c r="L22" s="14" t="s">
        <v>653</v>
      </c>
      <c r="M22" s="23">
        <v>193.86393333333334</v>
      </c>
      <c r="N22" s="17" t="s">
        <v>653</v>
      </c>
      <c r="O22" s="17" t="s">
        <v>673</v>
      </c>
      <c r="P22" s="17" t="s">
        <v>653</v>
      </c>
      <c r="Q22" s="17" t="s">
        <v>653</v>
      </c>
      <c r="R22" s="17" t="s">
        <v>653</v>
      </c>
      <c r="S22" s="17" t="s">
        <v>653</v>
      </c>
    </row>
    <row r="23" spans="1:19" ht="31.2">
      <c r="A23" s="4" t="s">
        <v>40</v>
      </c>
      <c r="B23" s="15" t="s">
        <v>41</v>
      </c>
      <c r="C23" s="5" t="s">
        <v>33</v>
      </c>
      <c r="D23" s="41">
        <v>575.86899999999991</v>
      </c>
      <c r="E23" s="22" t="s">
        <v>654</v>
      </c>
      <c r="F23" s="41">
        <v>579.74299999999994</v>
      </c>
      <c r="G23" s="41">
        <v>0</v>
      </c>
      <c r="H23" s="41">
        <v>0</v>
      </c>
      <c r="I23" s="41">
        <v>575.86899999999991</v>
      </c>
      <c r="J23" s="41">
        <v>3.8740000000000001</v>
      </c>
      <c r="K23" s="41">
        <v>492.68245666666672</v>
      </c>
      <c r="L23" s="14" t="s">
        <v>653</v>
      </c>
      <c r="M23" s="23">
        <v>493.5216666666667</v>
      </c>
      <c r="N23" s="17" t="s">
        <v>653</v>
      </c>
      <c r="O23" s="17" t="s">
        <v>673</v>
      </c>
      <c r="P23" s="17" t="s">
        <v>653</v>
      </c>
      <c r="Q23" s="17" t="s">
        <v>653</v>
      </c>
      <c r="R23" s="17" t="s">
        <v>653</v>
      </c>
      <c r="S23" s="17" t="s">
        <v>653</v>
      </c>
    </row>
    <row r="24" spans="1:19" ht="31.2">
      <c r="A24" s="4" t="s">
        <v>42</v>
      </c>
      <c r="B24" s="15" t="s">
        <v>43</v>
      </c>
      <c r="C24" s="5" t="s">
        <v>33</v>
      </c>
      <c r="D24" s="21">
        <v>142.35800000000003</v>
      </c>
      <c r="E24" s="21" t="s">
        <v>653</v>
      </c>
      <c r="F24" s="41">
        <v>151.76700000000002</v>
      </c>
      <c r="G24" s="41">
        <v>0</v>
      </c>
      <c r="H24" s="41">
        <v>0</v>
      </c>
      <c r="I24" s="41">
        <v>0</v>
      </c>
      <c r="J24" s="41">
        <v>151.76700000000002</v>
      </c>
      <c r="K24" s="41">
        <v>125.82</v>
      </c>
      <c r="L24" s="14" t="s">
        <v>653</v>
      </c>
      <c r="M24" s="66">
        <v>130.57133299999998</v>
      </c>
      <c r="N24" s="17" t="s">
        <v>653</v>
      </c>
      <c r="O24" s="17" t="s">
        <v>673</v>
      </c>
      <c r="P24" s="17" t="s">
        <v>653</v>
      </c>
      <c r="Q24" s="17" t="s">
        <v>653</v>
      </c>
      <c r="R24" s="17" t="s">
        <v>653</v>
      </c>
      <c r="S24" s="17" t="s">
        <v>653</v>
      </c>
    </row>
    <row r="25" spans="1:19">
      <c r="A25" s="6" t="s">
        <v>509</v>
      </c>
      <c r="B25" s="46" t="s">
        <v>787</v>
      </c>
      <c r="C25" s="48" t="s">
        <v>788</v>
      </c>
      <c r="D25" s="37">
        <v>16.63</v>
      </c>
      <c r="E25" s="48" t="s">
        <v>654</v>
      </c>
      <c r="F25" s="37">
        <v>0.109</v>
      </c>
      <c r="G25" s="37">
        <v>0</v>
      </c>
      <c r="H25" s="37">
        <v>0</v>
      </c>
      <c r="I25" s="37">
        <v>0</v>
      </c>
      <c r="J25" s="37">
        <v>0.109</v>
      </c>
      <c r="K25" s="52">
        <v>0.09</v>
      </c>
      <c r="L25" s="67">
        <v>2025</v>
      </c>
      <c r="M25" s="44">
        <v>0</v>
      </c>
      <c r="N25" s="55" t="s">
        <v>919</v>
      </c>
      <c r="O25" s="17" t="s">
        <v>673</v>
      </c>
      <c r="P25" s="48">
        <v>0</v>
      </c>
      <c r="Q25" s="55">
        <v>0.5</v>
      </c>
      <c r="R25" s="17" t="s">
        <v>653</v>
      </c>
      <c r="S25" s="17" t="s">
        <v>653</v>
      </c>
    </row>
    <row r="26" spans="1:19">
      <c r="A26" s="6" t="s">
        <v>511</v>
      </c>
      <c r="B26" s="46" t="s">
        <v>789</v>
      </c>
      <c r="C26" s="48" t="s">
        <v>790</v>
      </c>
      <c r="D26" s="37">
        <v>36.68</v>
      </c>
      <c r="E26" s="48" t="s">
        <v>654</v>
      </c>
      <c r="F26" s="37">
        <v>48.26</v>
      </c>
      <c r="G26" s="37">
        <v>0</v>
      </c>
      <c r="H26" s="37">
        <v>0</v>
      </c>
      <c r="I26" s="37">
        <v>0</v>
      </c>
      <c r="J26" s="37">
        <v>48.26</v>
      </c>
      <c r="K26" s="52">
        <v>40.213999999999999</v>
      </c>
      <c r="L26" s="67">
        <v>2023</v>
      </c>
      <c r="M26" s="44">
        <v>40.216000000000001</v>
      </c>
      <c r="N26" s="55" t="s">
        <v>919</v>
      </c>
      <c r="O26" s="17" t="s">
        <v>673</v>
      </c>
      <c r="P26" s="48">
        <v>0</v>
      </c>
      <c r="Q26" s="55">
        <v>2</v>
      </c>
      <c r="R26" s="17" t="s">
        <v>653</v>
      </c>
      <c r="S26" s="17" t="s">
        <v>653</v>
      </c>
    </row>
    <row r="27" spans="1:19" ht="31.2">
      <c r="A27" s="6" t="s">
        <v>513</v>
      </c>
      <c r="B27" s="7" t="s">
        <v>791</v>
      </c>
      <c r="C27" s="68" t="s">
        <v>792</v>
      </c>
      <c r="D27" s="37">
        <v>13.538</v>
      </c>
      <c r="E27" s="48" t="s">
        <v>654</v>
      </c>
      <c r="F27" s="37">
        <v>13.538</v>
      </c>
      <c r="G27" s="37">
        <v>0</v>
      </c>
      <c r="H27" s="37">
        <v>0</v>
      </c>
      <c r="I27" s="37">
        <v>0</v>
      </c>
      <c r="J27" s="37">
        <v>13.538</v>
      </c>
      <c r="K27" s="52">
        <v>13.074</v>
      </c>
      <c r="L27" s="67">
        <v>2022</v>
      </c>
      <c r="M27" s="43">
        <v>13.07</v>
      </c>
      <c r="N27" s="55" t="s">
        <v>919</v>
      </c>
      <c r="O27" s="17" t="s">
        <v>673</v>
      </c>
      <c r="P27" s="48">
        <v>0</v>
      </c>
      <c r="Q27" s="55">
        <v>1.26</v>
      </c>
      <c r="R27" s="17" t="s">
        <v>653</v>
      </c>
      <c r="S27" s="17" t="s">
        <v>653</v>
      </c>
    </row>
    <row r="28" spans="1:19">
      <c r="A28" s="6" t="s">
        <v>516</v>
      </c>
      <c r="B28" s="69" t="s">
        <v>793</v>
      </c>
      <c r="C28" s="68" t="s">
        <v>794</v>
      </c>
      <c r="D28" s="37">
        <v>6.95</v>
      </c>
      <c r="E28" s="48" t="s">
        <v>654</v>
      </c>
      <c r="F28" s="37">
        <v>5.4550000000000001</v>
      </c>
      <c r="G28" s="37">
        <v>0</v>
      </c>
      <c r="H28" s="37">
        <v>0</v>
      </c>
      <c r="I28" s="37">
        <v>0</v>
      </c>
      <c r="J28" s="37">
        <v>5.4550000000000001</v>
      </c>
      <c r="K28" s="52">
        <v>4.55</v>
      </c>
      <c r="L28" s="67">
        <v>2022</v>
      </c>
      <c r="M28" s="43">
        <v>4.55</v>
      </c>
      <c r="N28" s="55" t="s">
        <v>919</v>
      </c>
      <c r="O28" s="17" t="s">
        <v>673</v>
      </c>
      <c r="P28" s="48">
        <v>0</v>
      </c>
      <c r="Q28" s="55">
        <v>1.26</v>
      </c>
      <c r="R28" s="17" t="s">
        <v>653</v>
      </c>
      <c r="S28" s="17" t="s">
        <v>653</v>
      </c>
    </row>
    <row r="29" spans="1:19" ht="31.2">
      <c r="A29" s="6" t="s">
        <v>518</v>
      </c>
      <c r="B29" s="46" t="s">
        <v>795</v>
      </c>
      <c r="C29" s="48" t="s">
        <v>796</v>
      </c>
      <c r="D29" s="37">
        <v>0</v>
      </c>
      <c r="E29" s="48" t="s">
        <v>654</v>
      </c>
      <c r="F29" s="37">
        <v>0</v>
      </c>
      <c r="G29" s="37">
        <v>0</v>
      </c>
      <c r="H29" s="37">
        <v>0</v>
      </c>
      <c r="I29" s="37">
        <v>0</v>
      </c>
      <c r="J29" s="37">
        <v>0</v>
      </c>
      <c r="K29" s="52">
        <v>0</v>
      </c>
      <c r="L29" s="67">
        <v>2025</v>
      </c>
      <c r="M29" s="44">
        <v>0</v>
      </c>
      <c r="N29" s="55" t="s">
        <v>919</v>
      </c>
      <c r="O29" s="17" t="s">
        <v>673</v>
      </c>
      <c r="P29" s="48" t="s">
        <v>973</v>
      </c>
      <c r="Q29" s="55" t="s">
        <v>973</v>
      </c>
      <c r="R29" s="17" t="s">
        <v>653</v>
      </c>
      <c r="S29" s="17" t="s">
        <v>653</v>
      </c>
    </row>
    <row r="30" spans="1:19" ht="31.2">
      <c r="A30" s="6" t="s">
        <v>521</v>
      </c>
      <c r="B30" s="70" t="s">
        <v>822</v>
      </c>
      <c r="C30" s="68" t="s">
        <v>823</v>
      </c>
      <c r="D30" s="38">
        <v>18.62</v>
      </c>
      <c r="E30" s="48" t="s">
        <v>654</v>
      </c>
      <c r="F30" s="38">
        <v>18.62</v>
      </c>
      <c r="G30" s="38">
        <v>0</v>
      </c>
      <c r="H30" s="38">
        <v>0</v>
      </c>
      <c r="I30" s="38">
        <v>0</v>
      </c>
      <c r="J30" s="38">
        <v>18.62</v>
      </c>
      <c r="K30" s="52">
        <v>15.52</v>
      </c>
      <c r="L30" s="67">
        <v>2023</v>
      </c>
      <c r="M30" s="43">
        <v>15.95</v>
      </c>
      <c r="N30" s="55" t="s">
        <v>919</v>
      </c>
      <c r="O30" s="17" t="s">
        <v>673</v>
      </c>
      <c r="P30" s="48">
        <v>0</v>
      </c>
      <c r="Q30" s="55">
        <v>0.8</v>
      </c>
      <c r="R30" s="17" t="s">
        <v>653</v>
      </c>
      <c r="S30" s="17" t="s">
        <v>653</v>
      </c>
    </row>
    <row r="31" spans="1:19">
      <c r="A31" s="6" t="s">
        <v>690</v>
      </c>
      <c r="B31" s="70" t="s">
        <v>797</v>
      </c>
      <c r="C31" s="68" t="s">
        <v>798</v>
      </c>
      <c r="D31" s="37">
        <v>27.79</v>
      </c>
      <c r="E31" s="48" t="s">
        <v>654</v>
      </c>
      <c r="F31" s="37">
        <v>27.03</v>
      </c>
      <c r="G31" s="37">
        <v>0</v>
      </c>
      <c r="H31" s="37">
        <v>0</v>
      </c>
      <c r="I31" s="37">
        <v>0</v>
      </c>
      <c r="J31" s="37">
        <v>27.03</v>
      </c>
      <c r="K31" s="52">
        <v>19.904</v>
      </c>
      <c r="L31" s="67">
        <v>2020</v>
      </c>
      <c r="M31" s="43">
        <v>20.41</v>
      </c>
      <c r="N31" s="55" t="s">
        <v>919</v>
      </c>
      <c r="O31" s="17" t="s">
        <v>673</v>
      </c>
      <c r="P31" s="48">
        <v>0</v>
      </c>
      <c r="Q31" s="55">
        <v>1.26</v>
      </c>
      <c r="R31" s="17" t="s">
        <v>653</v>
      </c>
      <c r="S31" s="17" t="s">
        <v>653</v>
      </c>
    </row>
    <row r="32" spans="1:19" ht="36">
      <c r="A32" s="6" t="s">
        <v>691</v>
      </c>
      <c r="B32" s="71" t="s">
        <v>844</v>
      </c>
      <c r="C32" s="6" t="s">
        <v>845</v>
      </c>
      <c r="D32" s="37">
        <v>2.46</v>
      </c>
      <c r="E32" s="48" t="s">
        <v>654</v>
      </c>
      <c r="F32" s="37">
        <v>2.46</v>
      </c>
      <c r="G32" s="37">
        <v>0</v>
      </c>
      <c r="H32" s="37">
        <v>0</v>
      </c>
      <c r="I32" s="37">
        <v>0</v>
      </c>
      <c r="J32" s="37">
        <v>2.46</v>
      </c>
      <c r="K32" s="52">
        <v>2.044</v>
      </c>
      <c r="L32" s="67">
        <v>2020</v>
      </c>
      <c r="M32" s="43">
        <v>2.04</v>
      </c>
      <c r="N32" s="55" t="s">
        <v>919</v>
      </c>
      <c r="O32" s="17" t="s">
        <v>673</v>
      </c>
      <c r="P32" s="48">
        <v>0</v>
      </c>
      <c r="Q32" s="55">
        <v>0.8</v>
      </c>
      <c r="R32" s="17" t="s">
        <v>653</v>
      </c>
      <c r="S32" s="17" t="s">
        <v>653</v>
      </c>
    </row>
    <row r="33" spans="1:19" ht="31.2">
      <c r="A33" s="6" t="s">
        <v>692</v>
      </c>
      <c r="B33" s="46" t="s">
        <v>846</v>
      </c>
      <c r="C33" s="48" t="s">
        <v>847</v>
      </c>
      <c r="D33" s="37">
        <v>5.04</v>
      </c>
      <c r="E33" s="48" t="s">
        <v>654</v>
      </c>
      <c r="F33" s="37">
        <v>1.145</v>
      </c>
      <c r="G33" s="37">
        <v>0</v>
      </c>
      <c r="H33" s="37">
        <v>0</v>
      </c>
      <c r="I33" s="37">
        <v>0</v>
      </c>
      <c r="J33" s="37">
        <v>1.145</v>
      </c>
      <c r="K33" s="52">
        <v>1.1240000000000001</v>
      </c>
      <c r="L33" s="67">
        <v>2025</v>
      </c>
      <c r="M33" s="43">
        <v>0.79</v>
      </c>
      <c r="N33" s="55" t="s">
        <v>919</v>
      </c>
      <c r="O33" s="17" t="s">
        <v>673</v>
      </c>
      <c r="P33" s="17" t="s">
        <v>973</v>
      </c>
      <c r="Q33" s="36" t="s">
        <v>973</v>
      </c>
      <c r="R33" s="17" t="s">
        <v>653</v>
      </c>
      <c r="S33" s="17" t="s">
        <v>653</v>
      </c>
    </row>
    <row r="34" spans="1:19">
      <c r="A34" s="6" t="s">
        <v>693</v>
      </c>
      <c r="B34" s="35" t="s">
        <v>873</v>
      </c>
      <c r="C34" s="6" t="s">
        <v>510</v>
      </c>
      <c r="D34" s="37">
        <v>0</v>
      </c>
      <c r="E34" s="48" t="s">
        <v>654</v>
      </c>
      <c r="F34" s="37">
        <v>0</v>
      </c>
      <c r="G34" s="37">
        <v>0</v>
      </c>
      <c r="H34" s="37">
        <v>0</v>
      </c>
      <c r="I34" s="37">
        <v>0</v>
      </c>
      <c r="J34" s="37">
        <v>0</v>
      </c>
      <c r="K34" s="52">
        <v>0</v>
      </c>
      <c r="L34" s="67" t="s">
        <v>653</v>
      </c>
      <c r="M34" s="43">
        <v>0</v>
      </c>
      <c r="N34" s="55" t="s">
        <v>919</v>
      </c>
      <c r="O34" s="17" t="s">
        <v>673</v>
      </c>
      <c r="P34" s="48">
        <v>0</v>
      </c>
      <c r="Q34" s="55">
        <v>3.2</v>
      </c>
      <c r="R34" s="17" t="s">
        <v>653</v>
      </c>
      <c r="S34" s="17" t="s">
        <v>653</v>
      </c>
    </row>
    <row r="35" spans="1:19" ht="31.2">
      <c r="A35" s="6" t="s">
        <v>799</v>
      </c>
      <c r="B35" s="46" t="s">
        <v>512</v>
      </c>
      <c r="C35" s="48" t="s">
        <v>874</v>
      </c>
      <c r="D35" s="37">
        <v>0</v>
      </c>
      <c r="E35" s="48" t="s">
        <v>654</v>
      </c>
      <c r="F35" s="37">
        <v>0</v>
      </c>
      <c r="G35" s="37">
        <v>0</v>
      </c>
      <c r="H35" s="37">
        <v>0</v>
      </c>
      <c r="I35" s="37">
        <v>0</v>
      </c>
      <c r="J35" s="37">
        <v>0</v>
      </c>
      <c r="K35" s="52">
        <v>0</v>
      </c>
      <c r="L35" s="67">
        <v>2025</v>
      </c>
      <c r="M35" s="44">
        <v>0</v>
      </c>
      <c r="N35" s="55" t="s">
        <v>919</v>
      </c>
      <c r="O35" s="17" t="s">
        <v>673</v>
      </c>
      <c r="P35" s="48">
        <v>0</v>
      </c>
      <c r="Q35" s="55">
        <v>3.2</v>
      </c>
      <c r="R35" s="17" t="s">
        <v>653</v>
      </c>
      <c r="S35" s="17" t="s">
        <v>653</v>
      </c>
    </row>
    <row r="36" spans="1:19" ht="31.2">
      <c r="A36" s="6" t="s">
        <v>800</v>
      </c>
      <c r="B36" s="46" t="s">
        <v>684</v>
      </c>
      <c r="C36" s="48" t="s">
        <v>685</v>
      </c>
      <c r="D36" s="37">
        <v>0</v>
      </c>
      <c r="E36" s="48" t="s">
        <v>654</v>
      </c>
      <c r="F36" s="37">
        <v>20.5</v>
      </c>
      <c r="G36" s="37">
        <v>0</v>
      </c>
      <c r="H36" s="37">
        <v>0</v>
      </c>
      <c r="I36" s="37">
        <v>0</v>
      </c>
      <c r="J36" s="37">
        <v>20.5</v>
      </c>
      <c r="K36" s="52">
        <v>17.079999999999998</v>
      </c>
      <c r="L36" s="67">
        <v>2023</v>
      </c>
      <c r="M36" s="44">
        <v>21.328333000000001</v>
      </c>
      <c r="N36" s="55" t="s">
        <v>919</v>
      </c>
      <c r="O36" s="17" t="s">
        <v>673</v>
      </c>
      <c r="P36" s="17">
        <v>0</v>
      </c>
      <c r="Q36" s="17">
        <v>3.2</v>
      </c>
      <c r="R36" s="17" t="s">
        <v>653</v>
      </c>
      <c r="S36" s="17" t="s">
        <v>653</v>
      </c>
    </row>
    <row r="37" spans="1:19">
      <c r="A37" s="6" t="s">
        <v>801</v>
      </c>
      <c r="B37" s="7" t="s">
        <v>686</v>
      </c>
      <c r="C37" s="68" t="s">
        <v>687</v>
      </c>
      <c r="D37" s="38">
        <v>0</v>
      </c>
      <c r="E37" s="48" t="s">
        <v>654</v>
      </c>
      <c r="F37" s="38">
        <v>0</v>
      </c>
      <c r="G37" s="38">
        <v>0</v>
      </c>
      <c r="H37" s="38">
        <v>0</v>
      </c>
      <c r="I37" s="38">
        <v>0</v>
      </c>
      <c r="J37" s="38">
        <v>0</v>
      </c>
      <c r="K37" s="52">
        <v>0</v>
      </c>
      <c r="L37" s="67" t="s">
        <v>653</v>
      </c>
      <c r="M37" s="13">
        <v>0</v>
      </c>
      <c r="N37" s="55" t="s">
        <v>919</v>
      </c>
      <c r="O37" s="17" t="s">
        <v>673</v>
      </c>
      <c r="P37" s="48" t="s">
        <v>973</v>
      </c>
      <c r="Q37" s="55" t="s">
        <v>973</v>
      </c>
      <c r="R37" s="17" t="s">
        <v>653</v>
      </c>
      <c r="S37" s="17" t="s">
        <v>653</v>
      </c>
    </row>
    <row r="38" spans="1:19">
      <c r="A38" s="6" t="s">
        <v>802</v>
      </c>
      <c r="B38" s="35" t="s">
        <v>688</v>
      </c>
      <c r="C38" s="68" t="s">
        <v>689</v>
      </c>
      <c r="D38" s="38">
        <v>0</v>
      </c>
      <c r="E38" s="48" t="s">
        <v>654</v>
      </c>
      <c r="F38" s="38">
        <v>0</v>
      </c>
      <c r="G38" s="38">
        <v>0</v>
      </c>
      <c r="H38" s="38">
        <v>0</v>
      </c>
      <c r="I38" s="38">
        <v>0</v>
      </c>
      <c r="J38" s="38">
        <v>0</v>
      </c>
      <c r="K38" s="52">
        <v>0</v>
      </c>
      <c r="L38" s="67" t="s">
        <v>653</v>
      </c>
      <c r="M38" s="13">
        <v>0</v>
      </c>
      <c r="N38" s="55" t="s">
        <v>919</v>
      </c>
      <c r="O38" s="17" t="s">
        <v>673</v>
      </c>
      <c r="P38" s="17">
        <v>0</v>
      </c>
      <c r="Q38" s="17">
        <v>1.26</v>
      </c>
      <c r="R38" s="17" t="s">
        <v>653</v>
      </c>
      <c r="S38" s="17" t="s">
        <v>653</v>
      </c>
    </row>
    <row r="39" spans="1:19" ht="31.2">
      <c r="A39" s="6" t="s">
        <v>803</v>
      </c>
      <c r="B39" s="72" t="s">
        <v>931</v>
      </c>
      <c r="C39" s="73" t="s">
        <v>932</v>
      </c>
      <c r="D39" s="38">
        <v>6.33</v>
      </c>
      <c r="E39" s="48" t="s">
        <v>654</v>
      </c>
      <c r="F39" s="38">
        <v>6.33</v>
      </c>
      <c r="G39" s="38">
        <v>0</v>
      </c>
      <c r="H39" s="38">
        <v>0</v>
      </c>
      <c r="I39" s="38">
        <v>0</v>
      </c>
      <c r="J39" s="38">
        <v>6.33</v>
      </c>
      <c r="K39" s="52">
        <v>5.28</v>
      </c>
      <c r="L39" s="67">
        <v>2023</v>
      </c>
      <c r="M39" s="13">
        <v>5.274</v>
      </c>
      <c r="N39" s="55" t="s">
        <v>919</v>
      </c>
      <c r="O39" s="17" t="s">
        <v>673</v>
      </c>
      <c r="P39" s="48" t="s">
        <v>973</v>
      </c>
      <c r="Q39" s="55" t="s">
        <v>973</v>
      </c>
      <c r="R39" s="17" t="s">
        <v>653</v>
      </c>
      <c r="S39" s="17" t="s">
        <v>653</v>
      </c>
    </row>
    <row r="40" spans="1:19" ht="31.2">
      <c r="A40" s="6" t="s">
        <v>824</v>
      </c>
      <c r="B40" s="69" t="s">
        <v>933</v>
      </c>
      <c r="C40" s="73" t="s">
        <v>934</v>
      </c>
      <c r="D40" s="38">
        <v>6.33</v>
      </c>
      <c r="E40" s="48" t="s">
        <v>654</v>
      </c>
      <c r="F40" s="38">
        <v>6.33</v>
      </c>
      <c r="G40" s="38">
        <v>0</v>
      </c>
      <c r="H40" s="38">
        <v>0</v>
      </c>
      <c r="I40" s="38">
        <v>0</v>
      </c>
      <c r="J40" s="38">
        <v>6.33</v>
      </c>
      <c r="K40" s="52">
        <v>5.28</v>
      </c>
      <c r="L40" s="67">
        <v>2023</v>
      </c>
      <c r="M40" s="13">
        <v>5.2830000000000004</v>
      </c>
      <c r="N40" s="55" t="s">
        <v>919</v>
      </c>
      <c r="O40" s="17" t="s">
        <v>673</v>
      </c>
      <c r="P40" s="48" t="s">
        <v>973</v>
      </c>
      <c r="Q40" s="55" t="s">
        <v>973</v>
      </c>
      <c r="R40" s="17" t="s">
        <v>653</v>
      </c>
      <c r="S40" s="17" t="s">
        <v>653</v>
      </c>
    </row>
    <row r="41" spans="1:19" ht="31.2">
      <c r="A41" s="6" t="s">
        <v>848</v>
      </c>
      <c r="B41" s="72" t="s">
        <v>935</v>
      </c>
      <c r="C41" s="73" t="s">
        <v>936</v>
      </c>
      <c r="D41" s="38">
        <v>1.9900000000000002</v>
      </c>
      <c r="E41" s="48" t="s">
        <v>654</v>
      </c>
      <c r="F41" s="38">
        <v>1.9900000000000002</v>
      </c>
      <c r="G41" s="38">
        <v>0</v>
      </c>
      <c r="H41" s="38">
        <v>0</v>
      </c>
      <c r="I41" s="38">
        <v>0</v>
      </c>
      <c r="J41" s="38">
        <v>1.9900000000000002</v>
      </c>
      <c r="K41" s="52">
        <v>1.6600000000000001</v>
      </c>
      <c r="L41" s="17">
        <v>2023</v>
      </c>
      <c r="M41" s="13">
        <v>1.66</v>
      </c>
      <c r="N41" s="55" t="s">
        <v>919</v>
      </c>
      <c r="O41" s="17" t="s">
        <v>673</v>
      </c>
      <c r="P41" s="17">
        <v>0.8</v>
      </c>
      <c r="Q41" s="17">
        <v>0.8</v>
      </c>
      <c r="R41" s="17" t="s">
        <v>653</v>
      </c>
      <c r="S41" s="17" t="s">
        <v>653</v>
      </c>
    </row>
    <row r="42" spans="1:19">
      <c r="A42" s="6" t="s">
        <v>849</v>
      </c>
      <c r="B42" s="35" t="s">
        <v>514</v>
      </c>
      <c r="C42" s="6" t="s">
        <v>515</v>
      </c>
      <c r="D42" s="38">
        <v>0</v>
      </c>
      <c r="E42" s="48" t="s">
        <v>654</v>
      </c>
      <c r="F42" s="38">
        <v>0</v>
      </c>
      <c r="G42" s="38">
        <v>0</v>
      </c>
      <c r="H42" s="38">
        <v>0</v>
      </c>
      <c r="I42" s="38">
        <v>0</v>
      </c>
      <c r="J42" s="38">
        <v>0</v>
      </c>
      <c r="K42" s="52">
        <v>0</v>
      </c>
      <c r="L42" s="74">
        <v>2019</v>
      </c>
      <c r="M42" s="13">
        <v>0</v>
      </c>
      <c r="N42" s="55" t="s">
        <v>919</v>
      </c>
      <c r="O42" s="17" t="s">
        <v>673</v>
      </c>
      <c r="P42" s="48" t="s">
        <v>973</v>
      </c>
      <c r="Q42" s="55" t="s">
        <v>973</v>
      </c>
      <c r="R42" s="17" t="s">
        <v>653</v>
      </c>
      <c r="S42" s="17" t="s">
        <v>653</v>
      </c>
    </row>
    <row r="43" spans="1:19">
      <c r="A43" s="6" t="s">
        <v>937</v>
      </c>
      <c r="B43" s="46" t="s">
        <v>517</v>
      </c>
      <c r="C43" s="75" t="s">
        <v>875</v>
      </c>
      <c r="D43" s="38">
        <v>0</v>
      </c>
      <c r="E43" s="48" t="s">
        <v>654</v>
      </c>
      <c r="F43" s="38">
        <v>0</v>
      </c>
      <c r="G43" s="38">
        <v>0</v>
      </c>
      <c r="H43" s="38">
        <v>0</v>
      </c>
      <c r="I43" s="38">
        <v>0</v>
      </c>
      <c r="J43" s="38">
        <v>0</v>
      </c>
      <c r="K43" s="52">
        <v>0</v>
      </c>
      <c r="L43" s="67" t="s">
        <v>653</v>
      </c>
      <c r="M43" s="13">
        <v>0</v>
      </c>
      <c r="N43" s="55" t="s">
        <v>919</v>
      </c>
      <c r="O43" s="17" t="s">
        <v>673</v>
      </c>
      <c r="P43" s="17">
        <v>0</v>
      </c>
      <c r="Q43" s="17">
        <v>1.26</v>
      </c>
      <c r="R43" s="17" t="s">
        <v>653</v>
      </c>
      <c r="S43" s="17" t="s">
        <v>653</v>
      </c>
    </row>
    <row r="44" spans="1:19">
      <c r="A44" s="6" t="s">
        <v>938</v>
      </c>
      <c r="B44" s="35" t="s">
        <v>519</v>
      </c>
      <c r="C44" s="6" t="s">
        <v>520</v>
      </c>
      <c r="D44" s="38">
        <v>0</v>
      </c>
      <c r="E44" s="48" t="s">
        <v>654</v>
      </c>
      <c r="F44" s="38">
        <v>0</v>
      </c>
      <c r="G44" s="38">
        <v>0</v>
      </c>
      <c r="H44" s="38">
        <v>0</v>
      </c>
      <c r="I44" s="38">
        <v>0</v>
      </c>
      <c r="J44" s="38">
        <v>0</v>
      </c>
      <c r="K44" s="52">
        <v>0</v>
      </c>
      <c r="L44" s="74">
        <v>2019</v>
      </c>
      <c r="M44" s="13">
        <v>0</v>
      </c>
      <c r="N44" s="55" t="s">
        <v>919</v>
      </c>
      <c r="O44" s="17" t="s">
        <v>673</v>
      </c>
      <c r="P44" s="48" t="s">
        <v>973</v>
      </c>
      <c r="Q44" s="55" t="s">
        <v>973</v>
      </c>
      <c r="R44" s="17" t="s">
        <v>653</v>
      </c>
      <c r="S44" s="17" t="s">
        <v>653</v>
      </c>
    </row>
    <row r="45" spans="1:19" ht="31.2">
      <c r="A45" s="6" t="s">
        <v>939</v>
      </c>
      <c r="B45" s="7" t="s">
        <v>522</v>
      </c>
      <c r="C45" s="6" t="s">
        <v>523</v>
      </c>
      <c r="D45" s="38">
        <v>0</v>
      </c>
      <c r="E45" s="48" t="s">
        <v>654</v>
      </c>
      <c r="F45" s="38">
        <v>0</v>
      </c>
      <c r="G45" s="38">
        <v>0</v>
      </c>
      <c r="H45" s="38">
        <v>0</v>
      </c>
      <c r="I45" s="38">
        <v>0</v>
      </c>
      <c r="J45" s="38">
        <v>0</v>
      </c>
      <c r="K45" s="52">
        <v>0</v>
      </c>
      <c r="L45" s="74">
        <v>2019</v>
      </c>
      <c r="M45" s="13">
        <v>0</v>
      </c>
      <c r="N45" s="55" t="s">
        <v>919</v>
      </c>
      <c r="O45" s="17" t="s">
        <v>673</v>
      </c>
      <c r="P45" s="48" t="s">
        <v>973</v>
      </c>
      <c r="Q45" s="55" t="s">
        <v>973</v>
      </c>
      <c r="R45" s="17" t="s">
        <v>653</v>
      </c>
      <c r="S45" s="17" t="s">
        <v>653</v>
      </c>
    </row>
    <row r="46" spans="1:19" ht="22.8">
      <c r="A46" s="76"/>
      <c r="B46" s="77" t="s">
        <v>1011</v>
      </c>
      <c r="C46" s="78"/>
      <c r="D46" s="79">
        <v>491.61321509227298</v>
      </c>
      <c r="E46" s="21" t="s">
        <v>653</v>
      </c>
      <c r="F46" s="79">
        <v>390.35716151418001</v>
      </c>
      <c r="G46" s="79">
        <v>0</v>
      </c>
      <c r="H46" s="79">
        <v>0</v>
      </c>
      <c r="I46" s="79">
        <v>382.87716151417999</v>
      </c>
      <c r="J46" s="79">
        <v>7.48</v>
      </c>
      <c r="K46" s="80">
        <v>310.72229411719167</v>
      </c>
      <c r="L46" s="81" t="s">
        <v>653</v>
      </c>
      <c r="M46" s="43"/>
      <c r="N46" s="36"/>
      <c r="O46" s="20" t="s">
        <v>653</v>
      </c>
      <c r="P46" s="17" t="s">
        <v>653</v>
      </c>
      <c r="Q46" s="17" t="s">
        <v>653</v>
      </c>
      <c r="R46" s="20" t="s">
        <v>653</v>
      </c>
      <c r="S46" s="20" t="s">
        <v>653</v>
      </c>
    </row>
    <row r="47" spans="1:19">
      <c r="A47" s="4" t="s">
        <v>44</v>
      </c>
      <c r="B47" s="15" t="s">
        <v>45</v>
      </c>
      <c r="C47" s="5" t="s">
        <v>33</v>
      </c>
      <c r="D47" s="41">
        <v>224.97532664824996</v>
      </c>
      <c r="E47" s="21" t="s">
        <v>653</v>
      </c>
      <c r="F47" s="41">
        <v>207.99087695731998</v>
      </c>
      <c r="G47" s="41">
        <v>0</v>
      </c>
      <c r="H47" s="41">
        <v>0</v>
      </c>
      <c r="I47" s="41">
        <v>200.51087695731999</v>
      </c>
      <c r="J47" s="41">
        <v>7.48</v>
      </c>
      <c r="K47" s="41">
        <v>172.13297982814169</v>
      </c>
      <c r="L47" s="14" t="s">
        <v>653</v>
      </c>
      <c r="M47" s="20">
        <v>173.64132931166668</v>
      </c>
      <c r="N47" s="17" t="s">
        <v>653</v>
      </c>
      <c r="O47" s="20" t="s">
        <v>653</v>
      </c>
      <c r="P47" s="17" t="s">
        <v>653</v>
      </c>
      <c r="Q47" s="17" t="s">
        <v>653</v>
      </c>
      <c r="R47" s="20" t="s">
        <v>653</v>
      </c>
      <c r="S47" s="20" t="s">
        <v>653</v>
      </c>
    </row>
    <row r="48" spans="1:19" ht="32.4">
      <c r="A48" s="82" t="s">
        <v>46</v>
      </c>
      <c r="B48" s="83" t="s">
        <v>47</v>
      </c>
      <c r="C48" s="84" t="s">
        <v>33</v>
      </c>
      <c r="D48" s="41">
        <v>16.000486640000002</v>
      </c>
      <c r="E48" s="21" t="s">
        <v>653</v>
      </c>
      <c r="F48" s="41">
        <v>17.870486640000003</v>
      </c>
      <c r="G48" s="41">
        <v>0</v>
      </c>
      <c r="H48" s="41">
        <v>0</v>
      </c>
      <c r="I48" s="41">
        <v>17.870486640000003</v>
      </c>
      <c r="J48" s="41">
        <v>0</v>
      </c>
      <c r="K48" s="41">
        <v>14.618000000000002</v>
      </c>
      <c r="L48" s="14" t="s">
        <v>653</v>
      </c>
      <c r="M48" s="20">
        <v>14.893000000000001</v>
      </c>
      <c r="N48" s="17" t="s">
        <v>653</v>
      </c>
      <c r="O48" s="20" t="s">
        <v>653</v>
      </c>
      <c r="P48" s="17" t="s">
        <v>653</v>
      </c>
      <c r="Q48" s="17" t="s">
        <v>653</v>
      </c>
      <c r="R48" s="20" t="s">
        <v>653</v>
      </c>
      <c r="S48" s="20" t="s">
        <v>653</v>
      </c>
    </row>
    <row r="49" spans="1:19" ht="16.2">
      <c r="A49" s="82" t="s">
        <v>48</v>
      </c>
      <c r="B49" s="83" t="s">
        <v>49</v>
      </c>
      <c r="C49" s="84" t="s">
        <v>33</v>
      </c>
      <c r="D49" s="41">
        <v>16.000486640000002</v>
      </c>
      <c r="E49" s="21" t="s">
        <v>653</v>
      </c>
      <c r="F49" s="41">
        <v>17.870486640000003</v>
      </c>
      <c r="G49" s="41">
        <v>0</v>
      </c>
      <c r="H49" s="41">
        <v>0</v>
      </c>
      <c r="I49" s="41">
        <v>17.870486640000003</v>
      </c>
      <c r="J49" s="41">
        <v>0</v>
      </c>
      <c r="K49" s="41">
        <v>14.618000000000002</v>
      </c>
      <c r="L49" s="14" t="s">
        <v>653</v>
      </c>
      <c r="M49" s="23">
        <v>14.893000000000001</v>
      </c>
      <c r="N49" s="17" t="s">
        <v>653</v>
      </c>
      <c r="O49" s="20" t="s">
        <v>653</v>
      </c>
      <c r="P49" s="17" t="s">
        <v>653</v>
      </c>
      <c r="Q49" s="17" t="s">
        <v>653</v>
      </c>
      <c r="R49" s="20" t="s">
        <v>653</v>
      </c>
      <c r="S49" s="20" t="s">
        <v>653</v>
      </c>
    </row>
    <row r="50" spans="1:19" ht="46.8">
      <c r="A50" s="6" t="s">
        <v>62</v>
      </c>
      <c r="B50" s="72" t="s">
        <v>63</v>
      </c>
      <c r="C50" s="85" t="s">
        <v>64</v>
      </c>
      <c r="D50" s="38">
        <v>1.07501548</v>
      </c>
      <c r="E50" s="30" t="s">
        <v>655</v>
      </c>
      <c r="F50" s="38">
        <v>1.07501548</v>
      </c>
      <c r="G50" s="38">
        <v>0</v>
      </c>
      <c r="H50" s="38">
        <v>0</v>
      </c>
      <c r="I50" s="38">
        <v>1.07501548</v>
      </c>
      <c r="J50" s="38">
        <v>0</v>
      </c>
      <c r="K50" s="39">
        <v>0.9</v>
      </c>
      <c r="L50" s="42">
        <v>2021</v>
      </c>
      <c r="M50" s="44">
        <v>0.9</v>
      </c>
      <c r="N50" s="55" t="s">
        <v>657</v>
      </c>
      <c r="O50" s="17" t="s">
        <v>673</v>
      </c>
      <c r="P50" s="48">
        <v>0.8</v>
      </c>
      <c r="Q50" s="48">
        <v>0.8</v>
      </c>
      <c r="R50" s="17" t="s">
        <v>653</v>
      </c>
      <c r="S50" s="17" t="s">
        <v>653</v>
      </c>
    </row>
    <row r="51" spans="1:19" ht="46.8">
      <c r="A51" s="6" t="s">
        <v>65</v>
      </c>
      <c r="B51" s="72" t="s">
        <v>66</v>
      </c>
      <c r="C51" s="85" t="s">
        <v>67</v>
      </c>
      <c r="D51" s="38">
        <v>1.089388</v>
      </c>
      <c r="E51" s="30" t="s">
        <v>655</v>
      </c>
      <c r="F51" s="38">
        <v>1.089388</v>
      </c>
      <c r="G51" s="38">
        <v>0</v>
      </c>
      <c r="H51" s="38">
        <v>0</v>
      </c>
      <c r="I51" s="38">
        <v>1.089388</v>
      </c>
      <c r="J51" s="38">
        <v>0</v>
      </c>
      <c r="K51" s="39">
        <v>0.91</v>
      </c>
      <c r="L51" s="42">
        <v>2021</v>
      </c>
      <c r="M51" s="44">
        <v>0.91</v>
      </c>
      <c r="N51" s="55" t="s">
        <v>657</v>
      </c>
      <c r="O51" s="17" t="s">
        <v>673</v>
      </c>
      <c r="P51" s="48">
        <v>0.72</v>
      </c>
      <c r="Q51" s="48">
        <v>0.72</v>
      </c>
      <c r="R51" s="17" t="s">
        <v>653</v>
      </c>
      <c r="S51" s="17" t="s">
        <v>653</v>
      </c>
    </row>
    <row r="52" spans="1:19" ht="46.8">
      <c r="A52" s="6" t="s">
        <v>68</v>
      </c>
      <c r="B52" s="72" t="s">
        <v>69</v>
      </c>
      <c r="C52" s="85" t="s">
        <v>70</v>
      </c>
      <c r="D52" s="38">
        <v>1.2410831600000001</v>
      </c>
      <c r="E52" s="30" t="s">
        <v>655</v>
      </c>
      <c r="F52" s="38">
        <v>1.2410831600000001</v>
      </c>
      <c r="G52" s="38">
        <v>0</v>
      </c>
      <c r="H52" s="38">
        <v>0</v>
      </c>
      <c r="I52" s="38">
        <v>1.2410831600000001</v>
      </c>
      <c r="J52" s="38">
        <v>0</v>
      </c>
      <c r="K52" s="39">
        <v>1.0249999999999999</v>
      </c>
      <c r="L52" s="42">
        <v>2021</v>
      </c>
      <c r="M52" s="44">
        <v>1.03</v>
      </c>
      <c r="N52" s="55" t="s">
        <v>657</v>
      </c>
      <c r="O52" s="17" t="s">
        <v>673</v>
      </c>
      <c r="P52" s="48">
        <v>1.26</v>
      </c>
      <c r="Q52" s="48">
        <v>1.26</v>
      </c>
      <c r="R52" s="17" t="s">
        <v>653</v>
      </c>
      <c r="S52" s="17" t="s">
        <v>653</v>
      </c>
    </row>
    <row r="53" spans="1:19" ht="46.8">
      <c r="A53" s="6" t="s">
        <v>71</v>
      </c>
      <c r="B53" s="46" t="s">
        <v>829</v>
      </c>
      <c r="C53" s="48" t="s">
        <v>761</v>
      </c>
      <c r="D53" s="37">
        <v>0</v>
      </c>
      <c r="E53" s="30" t="s">
        <v>655</v>
      </c>
      <c r="F53" s="37">
        <v>0</v>
      </c>
      <c r="G53" s="37">
        <v>0</v>
      </c>
      <c r="H53" s="37">
        <v>0</v>
      </c>
      <c r="I53" s="37">
        <v>0</v>
      </c>
      <c r="J53" s="37">
        <v>0</v>
      </c>
      <c r="K53" s="39">
        <v>0</v>
      </c>
      <c r="L53" s="67">
        <v>2025</v>
      </c>
      <c r="M53" s="44">
        <v>0</v>
      </c>
      <c r="N53" s="55" t="s">
        <v>663</v>
      </c>
      <c r="O53" s="17"/>
      <c r="P53" s="17">
        <v>0.25</v>
      </c>
      <c r="Q53" s="17">
        <v>0.25</v>
      </c>
      <c r="R53" s="17" t="s">
        <v>653</v>
      </c>
      <c r="S53" s="17" t="s">
        <v>653</v>
      </c>
    </row>
    <row r="54" spans="1:19" ht="31.2">
      <c r="A54" s="6" t="s">
        <v>74</v>
      </c>
      <c r="B54" s="72" t="s">
        <v>72</v>
      </c>
      <c r="C54" s="85" t="s">
        <v>73</v>
      </c>
      <c r="D54" s="38">
        <v>2.79</v>
      </c>
      <c r="E54" s="30" t="s">
        <v>655</v>
      </c>
      <c r="F54" s="38">
        <v>2.79</v>
      </c>
      <c r="G54" s="38">
        <v>0</v>
      </c>
      <c r="H54" s="38">
        <v>0</v>
      </c>
      <c r="I54" s="38">
        <v>2.79</v>
      </c>
      <c r="J54" s="38">
        <v>0</v>
      </c>
      <c r="K54" s="39">
        <v>2.3239999999999998</v>
      </c>
      <c r="L54" s="42">
        <v>2021</v>
      </c>
      <c r="M54" s="44">
        <v>2.3199999999999998</v>
      </c>
      <c r="N54" s="56" t="s">
        <v>658</v>
      </c>
      <c r="O54" s="17" t="s">
        <v>673</v>
      </c>
      <c r="P54" s="48">
        <v>0.4</v>
      </c>
      <c r="Q54" s="48">
        <v>0.4</v>
      </c>
      <c r="R54" s="17" t="s">
        <v>653</v>
      </c>
      <c r="S54" s="17" t="s">
        <v>653</v>
      </c>
    </row>
    <row r="55" spans="1:19">
      <c r="A55" s="6" t="s">
        <v>524</v>
      </c>
      <c r="B55" s="12" t="s">
        <v>75</v>
      </c>
      <c r="C55" s="86" t="s">
        <v>473</v>
      </c>
      <c r="D55" s="38">
        <v>3.41</v>
      </c>
      <c r="E55" s="30" t="s">
        <v>655</v>
      </c>
      <c r="F55" s="38">
        <v>3.58</v>
      </c>
      <c r="G55" s="38">
        <v>0</v>
      </c>
      <c r="H55" s="38">
        <v>0</v>
      </c>
      <c r="I55" s="38">
        <v>3.58</v>
      </c>
      <c r="J55" s="38">
        <v>0</v>
      </c>
      <c r="K55" s="39">
        <v>2.98</v>
      </c>
      <c r="L55" s="42">
        <v>2024</v>
      </c>
      <c r="M55" s="44">
        <v>2.98</v>
      </c>
      <c r="N55" s="55" t="s">
        <v>919</v>
      </c>
      <c r="O55" s="17" t="s">
        <v>673</v>
      </c>
      <c r="P55" s="48">
        <v>0.1</v>
      </c>
      <c r="Q55" s="48">
        <v>0.25</v>
      </c>
      <c r="R55" s="17" t="s">
        <v>653</v>
      </c>
      <c r="S55" s="17" t="s">
        <v>653</v>
      </c>
    </row>
    <row r="56" spans="1:19" ht="31.2">
      <c r="A56" s="6" t="s">
        <v>527</v>
      </c>
      <c r="B56" s="35" t="s">
        <v>850</v>
      </c>
      <c r="C56" s="73" t="s">
        <v>851</v>
      </c>
      <c r="D56" s="87">
        <v>0.39</v>
      </c>
      <c r="E56" s="30" t="s">
        <v>655</v>
      </c>
      <c r="F56" s="87">
        <v>0.39</v>
      </c>
      <c r="G56" s="87">
        <v>0</v>
      </c>
      <c r="H56" s="87">
        <v>0</v>
      </c>
      <c r="I56" s="87">
        <v>0.39</v>
      </c>
      <c r="J56" s="87">
        <v>0</v>
      </c>
      <c r="K56" s="39">
        <v>0.32600000000000001</v>
      </c>
      <c r="L56" s="42">
        <v>2021</v>
      </c>
      <c r="M56" s="44">
        <v>0.33</v>
      </c>
      <c r="N56" s="56" t="s">
        <v>658</v>
      </c>
      <c r="O56" s="17" t="s">
        <v>673</v>
      </c>
      <c r="P56" s="48">
        <v>0.25</v>
      </c>
      <c r="Q56" s="48">
        <v>0.25</v>
      </c>
      <c r="R56" s="17" t="s">
        <v>653</v>
      </c>
      <c r="S56" s="17" t="s">
        <v>653</v>
      </c>
    </row>
    <row r="57" spans="1:19" ht="31.2">
      <c r="A57" s="6" t="s">
        <v>529</v>
      </c>
      <c r="B57" s="12" t="s">
        <v>957</v>
      </c>
      <c r="C57" s="73" t="s">
        <v>958</v>
      </c>
      <c r="D57" s="87">
        <v>1.2</v>
      </c>
      <c r="E57" s="30" t="s">
        <v>655</v>
      </c>
      <c r="F57" s="87">
        <v>1.26</v>
      </c>
      <c r="G57" s="87">
        <v>0</v>
      </c>
      <c r="H57" s="87">
        <v>0</v>
      </c>
      <c r="I57" s="87">
        <v>1.26</v>
      </c>
      <c r="J57" s="87">
        <v>0</v>
      </c>
      <c r="K57" s="39">
        <v>1.05</v>
      </c>
      <c r="L57" s="42">
        <v>2023</v>
      </c>
      <c r="M57" s="44">
        <v>1.05</v>
      </c>
      <c r="N57" s="56" t="s">
        <v>668</v>
      </c>
      <c r="O57" s="17" t="s">
        <v>673</v>
      </c>
      <c r="P57" s="48">
        <v>0.25</v>
      </c>
      <c r="Q57" s="48">
        <v>0.63</v>
      </c>
      <c r="R57" s="17" t="s">
        <v>653</v>
      </c>
      <c r="S57" s="17" t="s">
        <v>653</v>
      </c>
    </row>
    <row r="58" spans="1:19" ht="54">
      <c r="A58" s="6" t="s">
        <v>532</v>
      </c>
      <c r="B58" s="88" t="s">
        <v>1080</v>
      </c>
      <c r="C58" s="55" t="s">
        <v>1081</v>
      </c>
      <c r="D58" s="87">
        <v>0.1</v>
      </c>
      <c r="E58" s="30" t="s">
        <v>1150</v>
      </c>
      <c r="F58" s="87">
        <v>0.1</v>
      </c>
      <c r="G58" s="87">
        <v>0</v>
      </c>
      <c r="H58" s="87">
        <v>0</v>
      </c>
      <c r="I58" s="87">
        <v>0.1</v>
      </c>
      <c r="J58" s="87">
        <v>0</v>
      </c>
      <c r="K58" s="39">
        <v>8.3000000000000004E-2</v>
      </c>
      <c r="L58" s="42">
        <v>2023</v>
      </c>
      <c r="M58" s="44">
        <v>8.3000000000000004E-2</v>
      </c>
      <c r="N58" s="56" t="s">
        <v>668</v>
      </c>
      <c r="O58" s="17" t="s">
        <v>673</v>
      </c>
      <c r="P58" s="48">
        <v>0.8</v>
      </c>
      <c r="Q58" s="48">
        <v>0.8</v>
      </c>
      <c r="R58" s="17" t="s">
        <v>653</v>
      </c>
      <c r="S58" s="17" t="s">
        <v>653</v>
      </c>
    </row>
    <row r="59" spans="1:19" ht="31.2">
      <c r="A59" s="6" t="s">
        <v>535</v>
      </c>
      <c r="B59" s="35" t="s">
        <v>959</v>
      </c>
      <c r="C59" s="73" t="s">
        <v>960</v>
      </c>
      <c r="D59" s="87">
        <v>0.51</v>
      </c>
      <c r="E59" s="30" t="s">
        <v>655</v>
      </c>
      <c r="F59" s="87">
        <v>1.39</v>
      </c>
      <c r="G59" s="87">
        <v>0</v>
      </c>
      <c r="H59" s="87">
        <v>0</v>
      </c>
      <c r="I59" s="87">
        <v>1.39</v>
      </c>
      <c r="J59" s="87">
        <v>0</v>
      </c>
      <c r="K59" s="39">
        <v>1.1599999999999999</v>
      </c>
      <c r="L59" s="42">
        <v>2022</v>
      </c>
      <c r="M59" s="44">
        <v>1.1599999999999999</v>
      </c>
      <c r="N59" s="56" t="s">
        <v>1001</v>
      </c>
      <c r="O59" s="17" t="s">
        <v>673</v>
      </c>
      <c r="P59" s="48">
        <v>0.16</v>
      </c>
      <c r="Q59" s="48">
        <v>0.25</v>
      </c>
      <c r="R59" s="17" t="s">
        <v>653</v>
      </c>
      <c r="S59" s="17" t="s">
        <v>653</v>
      </c>
    </row>
    <row r="60" spans="1:19" ht="31.2">
      <c r="A60" s="6" t="s">
        <v>538</v>
      </c>
      <c r="B60" s="12" t="s">
        <v>961</v>
      </c>
      <c r="C60" s="16" t="s">
        <v>962</v>
      </c>
      <c r="D60" s="87">
        <v>0.63</v>
      </c>
      <c r="E60" s="30" t="s">
        <v>655</v>
      </c>
      <c r="F60" s="87">
        <v>1.39</v>
      </c>
      <c r="G60" s="87">
        <v>0</v>
      </c>
      <c r="H60" s="87">
        <v>0</v>
      </c>
      <c r="I60" s="87">
        <v>1.39</v>
      </c>
      <c r="J60" s="87">
        <v>0</v>
      </c>
      <c r="K60" s="39">
        <v>1.1599999999999999</v>
      </c>
      <c r="L60" s="42">
        <v>2022</v>
      </c>
      <c r="M60" s="44">
        <v>1.1599999999999999</v>
      </c>
      <c r="N60" s="56" t="s">
        <v>1002</v>
      </c>
      <c r="O60" s="17" t="s">
        <v>673</v>
      </c>
      <c r="P60" s="48">
        <v>0.25</v>
      </c>
      <c r="Q60" s="48">
        <v>0.4</v>
      </c>
      <c r="R60" s="17" t="s">
        <v>653</v>
      </c>
      <c r="S60" s="17" t="s">
        <v>653</v>
      </c>
    </row>
    <row r="61" spans="1:19" ht="31.2">
      <c r="A61" s="6" t="s">
        <v>674</v>
      </c>
      <c r="B61" s="7" t="s">
        <v>694</v>
      </c>
      <c r="C61" s="6" t="s">
        <v>695</v>
      </c>
      <c r="D61" s="38">
        <v>3.5649999999999999</v>
      </c>
      <c r="E61" s="30" t="s">
        <v>655</v>
      </c>
      <c r="F61" s="38">
        <v>3.5649999999999999</v>
      </c>
      <c r="G61" s="38">
        <v>0</v>
      </c>
      <c r="H61" s="38">
        <v>0</v>
      </c>
      <c r="I61" s="38">
        <v>3.5649999999999999</v>
      </c>
      <c r="J61" s="38">
        <v>0</v>
      </c>
      <c r="K61" s="39">
        <v>2.7</v>
      </c>
      <c r="L61" s="74">
        <v>2020</v>
      </c>
      <c r="M61" s="44">
        <v>2.98</v>
      </c>
      <c r="N61" s="48" t="s">
        <v>840</v>
      </c>
      <c r="O61" s="17" t="s">
        <v>673</v>
      </c>
      <c r="P61" s="17">
        <v>1.26</v>
      </c>
      <c r="Q61" s="17">
        <v>1.26</v>
      </c>
      <c r="R61" s="17" t="s">
        <v>653</v>
      </c>
      <c r="S61" s="17" t="s">
        <v>653</v>
      </c>
    </row>
    <row r="62" spans="1:19" ht="31.2">
      <c r="A62" s="6" t="s">
        <v>675</v>
      </c>
      <c r="B62" s="89" t="s">
        <v>696</v>
      </c>
      <c r="C62" s="6" t="s">
        <v>697</v>
      </c>
      <c r="D62" s="38">
        <v>0</v>
      </c>
      <c r="E62" s="30" t="s">
        <v>655</v>
      </c>
      <c r="F62" s="38">
        <v>0</v>
      </c>
      <c r="G62" s="38">
        <v>0</v>
      </c>
      <c r="H62" s="38">
        <v>0</v>
      </c>
      <c r="I62" s="38">
        <v>0</v>
      </c>
      <c r="J62" s="38">
        <v>0</v>
      </c>
      <c r="K62" s="39">
        <v>0</v>
      </c>
      <c r="L62" s="74">
        <v>2019</v>
      </c>
      <c r="M62" s="44">
        <v>0</v>
      </c>
      <c r="N62" s="48" t="s">
        <v>841</v>
      </c>
      <c r="O62" s="17" t="s">
        <v>673</v>
      </c>
      <c r="P62" s="17">
        <v>0.25</v>
      </c>
      <c r="Q62" s="17">
        <v>0.25</v>
      </c>
      <c r="R62" s="17" t="s">
        <v>653</v>
      </c>
      <c r="S62" s="17" t="s">
        <v>653</v>
      </c>
    </row>
    <row r="63" spans="1:19" ht="46.8">
      <c r="A63" s="6" t="s">
        <v>676</v>
      </c>
      <c r="B63" s="46" t="s">
        <v>525</v>
      </c>
      <c r="C63" s="55" t="s">
        <v>526</v>
      </c>
      <c r="D63" s="38">
        <v>0</v>
      </c>
      <c r="E63" s="30" t="s">
        <v>655</v>
      </c>
      <c r="F63" s="38">
        <v>0</v>
      </c>
      <c r="G63" s="38">
        <v>0</v>
      </c>
      <c r="H63" s="38">
        <v>0</v>
      </c>
      <c r="I63" s="38">
        <v>0</v>
      </c>
      <c r="J63" s="38">
        <v>0</v>
      </c>
      <c r="K63" s="39">
        <v>0</v>
      </c>
      <c r="L63" s="74">
        <v>2019</v>
      </c>
      <c r="M63" s="44">
        <v>0</v>
      </c>
      <c r="N63" s="55" t="s">
        <v>1151</v>
      </c>
      <c r="O63" s="17" t="s">
        <v>673</v>
      </c>
      <c r="P63" s="48">
        <v>0.25</v>
      </c>
      <c r="Q63" s="48">
        <v>0.63</v>
      </c>
      <c r="R63" s="17" t="s">
        <v>653</v>
      </c>
      <c r="S63" s="17" t="s">
        <v>653</v>
      </c>
    </row>
    <row r="64" spans="1:19" ht="46.8">
      <c r="A64" s="6" t="s">
        <v>852</v>
      </c>
      <c r="B64" s="12" t="s">
        <v>876</v>
      </c>
      <c r="C64" s="90" t="s">
        <v>528</v>
      </c>
      <c r="D64" s="38">
        <v>0</v>
      </c>
      <c r="E64" s="30" t="s">
        <v>655</v>
      </c>
      <c r="F64" s="38">
        <v>0</v>
      </c>
      <c r="G64" s="38">
        <v>0</v>
      </c>
      <c r="H64" s="38">
        <v>0</v>
      </c>
      <c r="I64" s="38">
        <v>0</v>
      </c>
      <c r="J64" s="38">
        <v>0</v>
      </c>
      <c r="K64" s="39">
        <v>0</v>
      </c>
      <c r="L64" s="74">
        <v>2019</v>
      </c>
      <c r="M64" s="44">
        <v>0</v>
      </c>
      <c r="N64" s="55" t="s">
        <v>1151</v>
      </c>
      <c r="O64" s="17" t="s">
        <v>673</v>
      </c>
      <c r="P64" s="48">
        <v>0.1</v>
      </c>
      <c r="Q64" s="48">
        <v>0.16</v>
      </c>
      <c r="R64" s="17" t="s">
        <v>653</v>
      </c>
      <c r="S64" s="17" t="s">
        <v>653</v>
      </c>
    </row>
    <row r="65" spans="1:19" ht="46.8">
      <c r="A65" s="6" t="s">
        <v>974</v>
      </c>
      <c r="B65" s="7" t="s">
        <v>530</v>
      </c>
      <c r="C65" s="6" t="s">
        <v>531</v>
      </c>
      <c r="D65" s="38">
        <v>0</v>
      </c>
      <c r="E65" s="30" t="s">
        <v>655</v>
      </c>
      <c r="F65" s="38">
        <v>0</v>
      </c>
      <c r="G65" s="38">
        <v>0</v>
      </c>
      <c r="H65" s="38">
        <v>0</v>
      </c>
      <c r="I65" s="38">
        <v>0</v>
      </c>
      <c r="J65" s="38">
        <v>0</v>
      </c>
      <c r="K65" s="39">
        <v>0</v>
      </c>
      <c r="L65" s="74">
        <v>2019</v>
      </c>
      <c r="M65" s="44">
        <v>0</v>
      </c>
      <c r="N65" s="55" t="s">
        <v>1151</v>
      </c>
      <c r="O65" s="17" t="s">
        <v>673</v>
      </c>
      <c r="P65" s="48">
        <v>0.1</v>
      </c>
      <c r="Q65" s="48">
        <v>0.25</v>
      </c>
      <c r="R65" s="17" t="s">
        <v>653</v>
      </c>
      <c r="S65" s="17" t="s">
        <v>653</v>
      </c>
    </row>
    <row r="66" spans="1:19" ht="46.8">
      <c r="A66" s="6" t="s">
        <v>975</v>
      </c>
      <c r="B66" s="7" t="s">
        <v>533</v>
      </c>
      <c r="C66" s="6" t="s">
        <v>534</v>
      </c>
      <c r="D66" s="38">
        <v>0</v>
      </c>
      <c r="E66" s="30" t="s">
        <v>655</v>
      </c>
      <c r="F66" s="38">
        <v>0</v>
      </c>
      <c r="G66" s="38">
        <v>0</v>
      </c>
      <c r="H66" s="38">
        <v>0</v>
      </c>
      <c r="I66" s="38">
        <v>0</v>
      </c>
      <c r="J66" s="38">
        <v>0</v>
      </c>
      <c r="K66" s="39">
        <v>0</v>
      </c>
      <c r="L66" s="74">
        <v>2019</v>
      </c>
      <c r="M66" s="44">
        <v>0</v>
      </c>
      <c r="N66" s="55" t="s">
        <v>1152</v>
      </c>
      <c r="O66" s="17" t="s">
        <v>673</v>
      </c>
      <c r="P66" s="48">
        <v>0.1</v>
      </c>
      <c r="Q66" s="48">
        <v>0.25</v>
      </c>
      <c r="R66" s="17" t="s">
        <v>653</v>
      </c>
      <c r="S66" s="17" t="s">
        <v>653</v>
      </c>
    </row>
    <row r="67" spans="1:19" ht="46.8">
      <c r="A67" s="6" t="s">
        <v>976</v>
      </c>
      <c r="B67" s="7" t="s">
        <v>536</v>
      </c>
      <c r="C67" s="6" t="s">
        <v>537</v>
      </c>
      <c r="D67" s="38">
        <v>0</v>
      </c>
      <c r="E67" s="30" t="s">
        <v>655</v>
      </c>
      <c r="F67" s="38">
        <v>0</v>
      </c>
      <c r="G67" s="38">
        <v>0</v>
      </c>
      <c r="H67" s="38">
        <v>0</v>
      </c>
      <c r="I67" s="38">
        <v>0</v>
      </c>
      <c r="J67" s="38">
        <v>0</v>
      </c>
      <c r="K67" s="39">
        <v>0</v>
      </c>
      <c r="L67" s="74">
        <v>2019</v>
      </c>
      <c r="M67" s="44">
        <v>0</v>
      </c>
      <c r="N67" s="55" t="s">
        <v>1152</v>
      </c>
      <c r="O67" s="17" t="s">
        <v>673</v>
      </c>
      <c r="P67" s="48">
        <v>0.25</v>
      </c>
      <c r="Q67" s="48">
        <v>0.4</v>
      </c>
      <c r="R67" s="17" t="s">
        <v>653</v>
      </c>
      <c r="S67" s="17" t="s">
        <v>653</v>
      </c>
    </row>
    <row r="68" spans="1:19" ht="46.8">
      <c r="A68" s="6" t="s">
        <v>1082</v>
      </c>
      <c r="B68" s="35" t="s">
        <v>539</v>
      </c>
      <c r="C68" s="36" t="s">
        <v>540</v>
      </c>
      <c r="D68" s="38">
        <v>0</v>
      </c>
      <c r="E68" s="30" t="s">
        <v>655</v>
      </c>
      <c r="F68" s="38">
        <v>0</v>
      </c>
      <c r="G68" s="38">
        <v>0</v>
      </c>
      <c r="H68" s="38">
        <v>0</v>
      </c>
      <c r="I68" s="38">
        <v>0</v>
      </c>
      <c r="J68" s="38">
        <v>0</v>
      </c>
      <c r="K68" s="39">
        <v>0</v>
      </c>
      <c r="L68" s="74">
        <v>2019</v>
      </c>
      <c r="M68" s="44">
        <v>0</v>
      </c>
      <c r="N68" s="55" t="s">
        <v>1153</v>
      </c>
      <c r="O68" s="17" t="s">
        <v>673</v>
      </c>
      <c r="P68" s="48">
        <v>0.1</v>
      </c>
      <c r="Q68" s="48">
        <v>0.16</v>
      </c>
      <c r="R68" s="17" t="s">
        <v>653</v>
      </c>
      <c r="S68" s="17" t="s">
        <v>653</v>
      </c>
    </row>
    <row r="69" spans="1:19" ht="31.2">
      <c r="A69" s="4" t="s">
        <v>50</v>
      </c>
      <c r="B69" s="15" t="s">
        <v>51</v>
      </c>
      <c r="C69" s="4" t="s">
        <v>33</v>
      </c>
      <c r="D69" s="41">
        <v>170.64201000824997</v>
      </c>
      <c r="E69" s="21" t="s">
        <v>653</v>
      </c>
      <c r="F69" s="41">
        <v>141.67281431731999</v>
      </c>
      <c r="G69" s="41">
        <v>0</v>
      </c>
      <c r="H69" s="41">
        <v>0</v>
      </c>
      <c r="I69" s="41">
        <v>141.67281431731999</v>
      </c>
      <c r="J69" s="41">
        <v>0</v>
      </c>
      <c r="K69" s="41">
        <v>117.14121316147501</v>
      </c>
      <c r="L69" s="91" t="s">
        <v>653</v>
      </c>
      <c r="M69" s="45">
        <v>118.68556264500002</v>
      </c>
      <c r="N69" s="17" t="s">
        <v>653</v>
      </c>
      <c r="O69" s="20" t="s">
        <v>653</v>
      </c>
      <c r="P69" s="17" t="s">
        <v>653</v>
      </c>
      <c r="Q69" s="17" t="s">
        <v>653</v>
      </c>
      <c r="R69" s="20" t="s">
        <v>653</v>
      </c>
      <c r="S69" s="20" t="s">
        <v>653</v>
      </c>
    </row>
    <row r="70" spans="1:19" ht="16.2">
      <c r="A70" s="82" t="s">
        <v>52</v>
      </c>
      <c r="B70" s="83" t="s">
        <v>53</v>
      </c>
      <c r="C70" s="82" t="s">
        <v>33</v>
      </c>
      <c r="D70" s="41">
        <v>170.64201000824997</v>
      </c>
      <c r="E70" s="21" t="s">
        <v>653</v>
      </c>
      <c r="F70" s="41">
        <v>141.67281431731999</v>
      </c>
      <c r="G70" s="41">
        <v>0</v>
      </c>
      <c r="H70" s="41">
        <v>0</v>
      </c>
      <c r="I70" s="41">
        <v>141.67281431731999</v>
      </c>
      <c r="J70" s="41">
        <v>0</v>
      </c>
      <c r="K70" s="41">
        <v>117.14121316147501</v>
      </c>
      <c r="L70" s="91" t="s">
        <v>653</v>
      </c>
      <c r="M70" s="45">
        <v>118.68556264500002</v>
      </c>
      <c r="N70" s="17" t="s">
        <v>653</v>
      </c>
      <c r="O70" s="20" t="s">
        <v>653</v>
      </c>
      <c r="P70" s="17" t="s">
        <v>653</v>
      </c>
      <c r="Q70" s="17" t="s">
        <v>653</v>
      </c>
      <c r="R70" s="20" t="s">
        <v>653</v>
      </c>
      <c r="S70" s="20" t="s">
        <v>653</v>
      </c>
    </row>
    <row r="71" spans="1:19" ht="62.4">
      <c r="A71" s="6" t="s">
        <v>76</v>
      </c>
      <c r="B71" s="7" t="s">
        <v>77</v>
      </c>
      <c r="C71" s="86" t="s">
        <v>474</v>
      </c>
      <c r="D71" s="38">
        <v>3.74</v>
      </c>
      <c r="E71" s="30" t="s">
        <v>655</v>
      </c>
      <c r="F71" s="38">
        <v>0</v>
      </c>
      <c r="G71" s="38">
        <v>0</v>
      </c>
      <c r="H71" s="38">
        <v>0</v>
      </c>
      <c r="I71" s="38">
        <v>0</v>
      </c>
      <c r="J71" s="38">
        <v>0</v>
      </c>
      <c r="K71" s="39">
        <v>0</v>
      </c>
      <c r="L71" s="42">
        <v>2025</v>
      </c>
      <c r="M71" s="44">
        <v>0</v>
      </c>
      <c r="N71" s="56" t="s">
        <v>659</v>
      </c>
      <c r="O71" s="17" t="s">
        <v>673</v>
      </c>
      <c r="P71" s="48" t="s">
        <v>973</v>
      </c>
      <c r="Q71" s="48" t="s">
        <v>973</v>
      </c>
      <c r="R71" s="17" t="s">
        <v>653</v>
      </c>
      <c r="S71" s="17" t="s">
        <v>653</v>
      </c>
    </row>
    <row r="72" spans="1:19" ht="62.4">
      <c r="A72" s="6" t="s">
        <v>78</v>
      </c>
      <c r="B72" s="7" t="s">
        <v>698</v>
      </c>
      <c r="C72" s="86" t="s">
        <v>699</v>
      </c>
      <c r="D72" s="38">
        <v>1.9206179999999999</v>
      </c>
      <c r="E72" s="30" t="s">
        <v>655</v>
      </c>
      <c r="F72" s="38">
        <v>1.9206179999999999</v>
      </c>
      <c r="G72" s="38">
        <v>0</v>
      </c>
      <c r="H72" s="38">
        <v>0</v>
      </c>
      <c r="I72" s="38">
        <v>1.9206179999999999</v>
      </c>
      <c r="J72" s="38">
        <v>0</v>
      </c>
      <c r="K72" s="39">
        <v>1.6</v>
      </c>
      <c r="L72" s="42">
        <v>2024</v>
      </c>
      <c r="M72" s="44">
        <v>1.6</v>
      </c>
      <c r="N72" s="56" t="s">
        <v>659</v>
      </c>
      <c r="O72" s="17" t="s">
        <v>673</v>
      </c>
      <c r="P72" s="48" t="s">
        <v>973</v>
      </c>
      <c r="Q72" s="48" t="s">
        <v>973</v>
      </c>
      <c r="R72" s="17" t="s">
        <v>653</v>
      </c>
      <c r="S72" s="17" t="s">
        <v>653</v>
      </c>
    </row>
    <row r="73" spans="1:19" ht="62.4">
      <c r="A73" s="6" t="s">
        <v>80</v>
      </c>
      <c r="B73" s="72" t="s">
        <v>700</v>
      </c>
      <c r="C73" s="36" t="s">
        <v>701</v>
      </c>
      <c r="D73" s="38">
        <v>0</v>
      </c>
      <c r="E73" s="30" t="s">
        <v>655</v>
      </c>
      <c r="F73" s="38">
        <v>0</v>
      </c>
      <c r="G73" s="38">
        <v>0</v>
      </c>
      <c r="H73" s="38">
        <v>0</v>
      </c>
      <c r="I73" s="38">
        <v>0</v>
      </c>
      <c r="J73" s="38">
        <v>0</v>
      </c>
      <c r="K73" s="39">
        <v>0</v>
      </c>
      <c r="L73" s="42">
        <v>2025</v>
      </c>
      <c r="M73" s="44">
        <v>0</v>
      </c>
      <c r="N73" s="56" t="s">
        <v>659</v>
      </c>
      <c r="O73" s="17" t="s">
        <v>673</v>
      </c>
      <c r="P73" s="48" t="s">
        <v>973</v>
      </c>
      <c r="Q73" s="48" t="s">
        <v>973</v>
      </c>
      <c r="R73" s="17" t="s">
        <v>653</v>
      </c>
      <c r="S73" s="17" t="s">
        <v>653</v>
      </c>
    </row>
    <row r="74" spans="1:19" ht="46.8">
      <c r="A74" s="6" t="s">
        <v>83</v>
      </c>
      <c r="B74" s="7" t="s">
        <v>702</v>
      </c>
      <c r="C74" s="86" t="s">
        <v>703</v>
      </c>
      <c r="D74" s="38">
        <v>0</v>
      </c>
      <c r="E74" s="30" t="s">
        <v>655</v>
      </c>
      <c r="F74" s="38">
        <v>0</v>
      </c>
      <c r="G74" s="38">
        <v>0</v>
      </c>
      <c r="H74" s="38">
        <v>0</v>
      </c>
      <c r="I74" s="38">
        <v>0</v>
      </c>
      <c r="J74" s="38">
        <v>0</v>
      </c>
      <c r="K74" s="39">
        <v>0</v>
      </c>
      <c r="L74" s="42">
        <v>2025</v>
      </c>
      <c r="M74" s="44">
        <v>0</v>
      </c>
      <c r="N74" s="56" t="s">
        <v>662</v>
      </c>
      <c r="O74" s="17" t="s">
        <v>673</v>
      </c>
      <c r="P74" s="48" t="s">
        <v>973</v>
      </c>
      <c r="Q74" s="48" t="s">
        <v>973</v>
      </c>
      <c r="R74" s="17" t="s">
        <v>653</v>
      </c>
      <c r="S74" s="17" t="s">
        <v>653</v>
      </c>
    </row>
    <row r="75" spans="1:19" ht="62.4">
      <c r="A75" s="6" t="s">
        <v>86</v>
      </c>
      <c r="B75" s="7" t="s">
        <v>704</v>
      </c>
      <c r="C75" s="86" t="s">
        <v>705</v>
      </c>
      <c r="D75" s="38">
        <v>0.23</v>
      </c>
      <c r="E75" s="30" t="s">
        <v>655</v>
      </c>
      <c r="F75" s="38">
        <v>0</v>
      </c>
      <c r="G75" s="38">
        <v>0</v>
      </c>
      <c r="H75" s="38">
        <v>0</v>
      </c>
      <c r="I75" s="38">
        <v>0</v>
      </c>
      <c r="J75" s="38">
        <v>0</v>
      </c>
      <c r="K75" s="39">
        <v>0</v>
      </c>
      <c r="L75" s="42">
        <v>2025</v>
      </c>
      <c r="M75" s="44">
        <v>0</v>
      </c>
      <c r="N75" s="56" t="s">
        <v>659</v>
      </c>
      <c r="O75" s="17" t="s">
        <v>673</v>
      </c>
      <c r="P75" s="48" t="s">
        <v>973</v>
      </c>
      <c r="Q75" s="48" t="s">
        <v>973</v>
      </c>
      <c r="R75" s="17" t="s">
        <v>653</v>
      </c>
      <c r="S75" s="17" t="s">
        <v>653</v>
      </c>
    </row>
    <row r="76" spans="1:19" ht="62.4">
      <c r="A76" s="6" t="s">
        <v>89</v>
      </c>
      <c r="B76" s="7" t="s">
        <v>706</v>
      </c>
      <c r="C76" s="86" t="s">
        <v>707</v>
      </c>
      <c r="D76" s="38">
        <v>0.96</v>
      </c>
      <c r="E76" s="30" t="s">
        <v>655</v>
      </c>
      <c r="F76" s="38">
        <v>1.07</v>
      </c>
      <c r="G76" s="38">
        <v>0</v>
      </c>
      <c r="H76" s="38">
        <v>0</v>
      </c>
      <c r="I76" s="38">
        <v>1.07</v>
      </c>
      <c r="J76" s="38">
        <v>0</v>
      </c>
      <c r="K76" s="39">
        <v>0.89</v>
      </c>
      <c r="L76" s="42">
        <v>2024</v>
      </c>
      <c r="M76" s="44">
        <v>0.89</v>
      </c>
      <c r="N76" s="56" t="s">
        <v>659</v>
      </c>
      <c r="O76" s="17" t="s">
        <v>673</v>
      </c>
      <c r="P76" s="48" t="s">
        <v>973</v>
      </c>
      <c r="Q76" s="48" t="s">
        <v>973</v>
      </c>
      <c r="R76" s="17" t="s">
        <v>653</v>
      </c>
      <c r="S76" s="17" t="s">
        <v>653</v>
      </c>
    </row>
    <row r="77" spans="1:19" ht="62.4">
      <c r="A77" s="6" t="s">
        <v>92</v>
      </c>
      <c r="B77" s="7" t="s">
        <v>708</v>
      </c>
      <c r="C77" s="92" t="s">
        <v>877</v>
      </c>
      <c r="D77" s="38">
        <v>2.71</v>
      </c>
      <c r="E77" s="30" t="s">
        <v>1150</v>
      </c>
      <c r="F77" s="38">
        <v>2.54</v>
      </c>
      <c r="G77" s="38">
        <v>0</v>
      </c>
      <c r="H77" s="38">
        <v>0</v>
      </c>
      <c r="I77" s="38">
        <v>2.54</v>
      </c>
      <c r="J77" s="38">
        <v>0</v>
      </c>
      <c r="K77" s="39">
        <v>2.12</v>
      </c>
      <c r="L77" s="42">
        <v>2023</v>
      </c>
      <c r="M77" s="44">
        <v>2.27</v>
      </c>
      <c r="N77" s="56" t="s">
        <v>659</v>
      </c>
      <c r="O77" s="17" t="s">
        <v>673</v>
      </c>
      <c r="P77" s="48" t="s">
        <v>973</v>
      </c>
      <c r="Q77" s="48" t="s">
        <v>973</v>
      </c>
      <c r="R77" s="17" t="s">
        <v>653</v>
      </c>
      <c r="S77" s="17" t="s">
        <v>653</v>
      </c>
    </row>
    <row r="78" spans="1:19" ht="62.4">
      <c r="A78" s="6" t="s">
        <v>95</v>
      </c>
      <c r="B78" s="72" t="s">
        <v>81</v>
      </c>
      <c r="C78" s="55" t="s">
        <v>82</v>
      </c>
      <c r="D78" s="38">
        <v>3.097</v>
      </c>
      <c r="E78" s="30" t="s">
        <v>655</v>
      </c>
      <c r="F78" s="38">
        <v>3.0949999999999998</v>
      </c>
      <c r="G78" s="38">
        <v>0</v>
      </c>
      <c r="H78" s="38">
        <v>0</v>
      </c>
      <c r="I78" s="38">
        <v>3.0949999999999998</v>
      </c>
      <c r="J78" s="38">
        <v>0</v>
      </c>
      <c r="K78" s="39">
        <v>2.58</v>
      </c>
      <c r="L78" s="42">
        <v>2022</v>
      </c>
      <c r="M78" s="44">
        <v>2.58</v>
      </c>
      <c r="N78" s="56" t="s">
        <v>660</v>
      </c>
      <c r="O78" s="17" t="s">
        <v>673</v>
      </c>
      <c r="P78" s="48" t="s">
        <v>973</v>
      </c>
      <c r="Q78" s="48" t="s">
        <v>973</v>
      </c>
      <c r="R78" s="17" t="s">
        <v>653</v>
      </c>
      <c r="S78" s="17" t="s">
        <v>653</v>
      </c>
    </row>
    <row r="79" spans="1:19" ht="62.4">
      <c r="A79" s="6" t="s">
        <v>98</v>
      </c>
      <c r="B79" s="72" t="s">
        <v>84</v>
      </c>
      <c r="C79" s="55" t="s">
        <v>85</v>
      </c>
      <c r="D79" s="38">
        <v>1.48331152</v>
      </c>
      <c r="E79" s="30" t="s">
        <v>655</v>
      </c>
      <c r="F79" s="38">
        <v>1.48331152</v>
      </c>
      <c r="G79" s="38">
        <v>0</v>
      </c>
      <c r="H79" s="38">
        <v>0</v>
      </c>
      <c r="I79" s="38">
        <v>1.48331152</v>
      </c>
      <c r="J79" s="38">
        <v>0</v>
      </c>
      <c r="K79" s="39">
        <v>1.24</v>
      </c>
      <c r="L79" s="42">
        <v>2021</v>
      </c>
      <c r="M79" s="44">
        <v>1.24</v>
      </c>
      <c r="N79" s="56" t="s">
        <v>660</v>
      </c>
      <c r="O79" s="17" t="s">
        <v>673</v>
      </c>
      <c r="P79" s="48" t="s">
        <v>973</v>
      </c>
      <c r="Q79" s="48" t="s">
        <v>973</v>
      </c>
      <c r="R79" s="17" t="s">
        <v>653</v>
      </c>
      <c r="S79" s="17" t="s">
        <v>653</v>
      </c>
    </row>
    <row r="80" spans="1:19" ht="62.4">
      <c r="A80" s="6" t="s">
        <v>101</v>
      </c>
      <c r="B80" s="72" t="s">
        <v>87</v>
      </c>
      <c r="C80" s="86" t="s">
        <v>88</v>
      </c>
      <c r="D80" s="38">
        <v>1.48</v>
      </c>
      <c r="E80" s="30" t="s">
        <v>655</v>
      </c>
      <c r="F80" s="38">
        <v>1.8049999999999999</v>
      </c>
      <c r="G80" s="38">
        <v>0</v>
      </c>
      <c r="H80" s="38">
        <v>0</v>
      </c>
      <c r="I80" s="38">
        <v>1.8049999999999999</v>
      </c>
      <c r="J80" s="38">
        <v>0</v>
      </c>
      <c r="K80" s="39">
        <v>1.655</v>
      </c>
      <c r="L80" s="42">
        <v>2023</v>
      </c>
      <c r="M80" s="44">
        <v>1.51</v>
      </c>
      <c r="N80" s="56" t="s">
        <v>660</v>
      </c>
      <c r="O80" s="17" t="s">
        <v>673</v>
      </c>
      <c r="P80" s="48" t="s">
        <v>973</v>
      </c>
      <c r="Q80" s="48" t="s">
        <v>973</v>
      </c>
      <c r="R80" s="17" t="s">
        <v>653</v>
      </c>
      <c r="S80" s="17" t="s">
        <v>653</v>
      </c>
    </row>
    <row r="81" spans="1:19" ht="62.4">
      <c r="A81" s="6" t="s">
        <v>104</v>
      </c>
      <c r="B81" s="72" t="s">
        <v>90</v>
      </c>
      <c r="C81" s="86" t="s">
        <v>91</v>
      </c>
      <c r="D81" s="38">
        <v>1.7349999999999999</v>
      </c>
      <c r="E81" s="30" t="s">
        <v>655</v>
      </c>
      <c r="F81" s="38">
        <v>1.7349999999999999</v>
      </c>
      <c r="G81" s="38">
        <v>0</v>
      </c>
      <c r="H81" s="38">
        <v>0</v>
      </c>
      <c r="I81" s="38">
        <v>1.7349999999999999</v>
      </c>
      <c r="J81" s="38">
        <v>0</v>
      </c>
      <c r="K81" s="39">
        <v>1.45</v>
      </c>
      <c r="L81" s="42">
        <v>2021</v>
      </c>
      <c r="M81" s="44">
        <v>1.45</v>
      </c>
      <c r="N81" s="56" t="s">
        <v>660</v>
      </c>
      <c r="O81" s="17" t="s">
        <v>673</v>
      </c>
      <c r="P81" s="48" t="s">
        <v>973</v>
      </c>
      <c r="Q81" s="48" t="s">
        <v>973</v>
      </c>
      <c r="R81" s="17" t="s">
        <v>653</v>
      </c>
      <c r="S81" s="17" t="s">
        <v>653</v>
      </c>
    </row>
    <row r="82" spans="1:19" ht="62.4">
      <c r="A82" s="6" t="s">
        <v>107</v>
      </c>
      <c r="B82" s="72" t="s">
        <v>93</v>
      </c>
      <c r="C82" s="55" t="s">
        <v>94</v>
      </c>
      <c r="D82" s="38">
        <v>0.57999999999999996</v>
      </c>
      <c r="E82" s="30" t="s">
        <v>655</v>
      </c>
      <c r="F82" s="38">
        <v>0.57999999999999996</v>
      </c>
      <c r="G82" s="38">
        <v>0</v>
      </c>
      <c r="H82" s="38">
        <v>0</v>
      </c>
      <c r="I82" s="38">
        <v>0.57999999999999996</v>
      </c>
      <c r="J82" s="38">
        <v>0</v>
      </c>
      <c r="K82" s="39">
        <v>0.48</v>
      </c>
      <c r="L82" s="42">
        <v>2021</v>
      </c>
      <c r="M82" s="44">
        <v>0.48</v>
      </c>
      <c r="N82" s="56" t="s">
        <v>660</v>
      </c>
      <c r="O82" s="17" t="s">
        <v>673</v>
      </c>
      <c r="P82" s="48" t="s">
        <v>973</v>
      </c>
      <c r="Q82" s="48" t="s">
        <v>973</v>
      </c>
      <c r="R82" s="17" t="s">
        <v>653</v>
      </c>
      <c r="S82" s="17" t="s">
        <v>653</v>
      </c>
    </row>
    <row r="83" spans="1:19" ht="62.4">
      <c r="A83" s="6" t="s">
        <v>110</v>
      </c>
      <c r="B83" s="72" t="s">
        <v>96</v>
      </c>
      <c r="C83" s="55" t="s">
        <v>97</v>
      </c>
      <c r="D83" s="38">
        <v>1.37</v>
      </c>
      <c r="E83" s="30" t="s">
        <v>655</v>
      </c>
      <c r="F83" s="38">
        <v>1.9950000000000001</v>
      </c>
      <c r="G83" s="38">
        <v>0</v>
      </c>
      <c r="H83" s="38">
        <v>0</v>
      </c>
      <c r="I83" s="38">
        <v>1.9950000000000001</v>
      </c>
      <c r="J83" s="38">
        <v>0</v>
      </c>
      <c r="K83" s="39">
        <v>1.8149999999999999</v>
      </c>
      <c r="L83" s="42">
        <v>2023</v>
      </c>
      <c r="M83" s="44">
        <v>1.67</v>
      </c>
      <c r="N83" s="56" t="s">
        <v>660</v>
      </c>
      <c r="O83" s="17" t="s">
        <v>673</v>
      </c>
      <c r="P83" s="48" t="s">
        <v>973</v>
      </c>
      <c r="Q83" s="48" t="s">
        <v>973</v>
      </c>
      <c r="R83" s="17" t="s">
        <v>653</v>
      </c>
      <c r="S83" s="17" t="s">
        <v>653</v>
      </c>
    </row>
    <row r="84" spans="1:19" ht="62.4">
      <c r="A84" s="6" t="s">
        <v>113</v>
      </c>
      <c r="B84" s="72" t="s">
        <v>99</v>
      </c>
      <c r="C84" s="36" t="s">
        <v>100</v>
      </c>
      <c r="D84" s="38">
        <v>0</v>
      </c>
      <c r="E84" s="30" t="s">
        <v>655</v>
      </c>
      <c r="F84" s="38">
        <v>0</v>
      </c>
      <c r="G84" s="38">
        <v>0</v>
      </c>
      <c r="H84" s="38">
        <v>0</v>
      </c>
      <c r="I84" s="38">
        <v>0</v>
      </c>
      <c r="J84" s="38">
        <v>0</v>
      </c>
      <c r="K84" s="39">
        <v>0</v>
      </c>
      <c r="L84" s="42">
        <v>2025</v>
      </c>
      <c r="M84" s="44">
        <v>0</v>
      </c>
      <c r="N84" s="56" t="s">
        <v>660</v>
      </c>
      <c r="O84" s="17" t="s">
        <v>673</v>
      </c>
      <c r="P84" s="48" t="s">
        <v>973</v>
      </c>
      <c r="Q84" s="48" t="s">
        <v>973</v>
      </c>
      <c r="R84" s="17" t="s">
        <v>653</v>
      </c>
      <c r="S84" s="17" t="s">
        <v>653</v>
      </c>
    </row>
    <row r="85" spans="1:19" ht="62.4">
      <c r="A85" s="6" t="s">
        <v>116</v>
      </c>
      <c r="B85" s="93" t="s">
        <v>102</v>
      </c>
      <c r="C85" s="94" t="s">
        <v>103</v>
      </c>
      <c r="D85" s="38">
        <v>2.7204915999999999</v>
      </c>
      <c r="E85" s="30" t="s">
        <v>655</v>
      </c>
      <c r="F85" s="38">
        <v>2.7204915999999999</v>
      </c>
      <c r="G85" s="38">
        <v>0</v>
      </c>
      <c r="H85" s="38">
        <v>0</v>
      </c>
      <c r="I85" s="38">
        <v>2.7204915999999999</v>
      </c>
      <c r="J85" s="38">
        <v>0</v>
      </c>
      <c r="K85" s="39">
        <v>2.27</v>
      </c>
      <c r="L85" s="42">
        <v>2021</v>
      </c>
      <c r="M85" s="44">
        <v>2.27</v>
      </c>
      <c r="N85" s="56" t="s">
        <v>660</v>
      </c>
      <c r="O85" s="17" t="s">
        <v>673</v>
      </c>
      <c r="P85" s="48" t="s">
        <v>973</v>
      </c>
      <c r="Q85" s="48" t="s">
        <v>973</v>
      </c>
      <c r="R85" s="17" t="s">
        <v>653</v>
      </c>
      <c r="S85" s="17" t="s">
        <v>653</v>
      </c>
    </row>
    <row r="86" spans="1:19" ht="62.4">
      <c r="A86" s="6" t="s">
        <v>118</v>
      </c>
      <c r="B86" s="72" t="s">
        <v>105</v>
      </c>
      <c r="C86" s="55" t="s">
        <v>106</v>
      </c>
      <c r="D86" s="38">
        <v>1.5738399999999999</v>
      </c>
      <c r="E86" s="30" t="s">
        <v>655</v>
      </c>
      <c r="F86" s="38">
        <v>1.26</v>
      </c>
      <c r="G86" s="38">
        <v>0</v>
      </c>
      <c r="H86" s="38">
        <v>0</v>
      </c>
      <c r="I86" s="38">
        <v>1.26</v>
      </c>
      <c r="J86" s="38">
        <v>0</v>
      </c>
      <c r="K86" s="39">
        <v>1.05</v>
      </c>
      <c r="L86" s="42">
        <v>2023</v>
      </c>
      <c r="M86" s="44">
        <v>1.05</v>
      </c>
      <c r="N86" s="56" t="s">
        <v>660</v>
      </c>
      <c r="O86" s="17" t="s">
        <v>673</v>
      </c>
      <c r="P86" s="48" t="s">
        <v>973</v>
      </c>
      <c r="Q86" s="48" t="s">
        <v>973</v>
      </c>
      <c r="R86" s="17" t="s">
        <v>653</v>
      </c>
      <c r="S86" s="17" t="s">
        <v>653</v>
      </c>
    </row>
    <row r="87" spans="1:19" ht="62.4">
      <c r="A87" s="6" t="s">
        <v>121</v>
      </c>
      <c r="B87" s="72" t="s">
        <v>108</v>
      </c>
      <c r="C87" s="55" t="s">
        <v>109</v>
      </c>
      <c r="D87" s="38">
        <v>2.34</v>
      </c>
      <c r="E87" s="30" t="s">
        <v>655</v>
      </c>
      <c r="F87" s="38">
        <v>2.62</v>
      </c>
      <c r="G87" s="38">
        <v>0</v>
      </c>
      <c r="H87" s="38">
        <v>0</v>
      </c>
      <c r="I87" s="38">
        <v>2.62</v>
      </c>
      <c r="J87" s="38">
        <v>0</v>
      </c>
      <c r="K87" s="39">
        <v>2.1850000000000001</v>
      </c>
      <c r="L87" s="42">
        <v>2023</v>
      </c>
      <c r="M87" s="44">
        <v>2.19</v>
      </c>
      <c r="N87" s="56" t="s">
        <v>660</v>
      </c>
      <c r="O87" s="17" t="s">
        <v>673</v>
      </c>
      <c r="P87" s="48" t="s">
        <v>973</v>
      </c>
      <c r="Q87" s="48" t="s">
        <v>973</v>
      </c>
      <c r="R87" s="17" t="s">
        <v>653</v>
      </c>
      <c r="S87" s="17" t="s">
        <v>653</v>
      </c>
    </row>
    <row r="88" spans="1:19" ht="62.4">
      <c r="A88" s="6" t="s">
        <v>124</v>
      </c>
      <c r="B88" s="72" t="s">
        <v>111</v>
      </c>
      <c r="C88" s="55" t="s">
        <v>112</v>
      </c>
      <c r="D88" s="38">
        <v>1.4500000000000002</v>
      </c>
      <c r="E88" s="30" t="s">
        <v>655</v>
      </c>
      <c r="F88" s="38">
        <v>1.4500000000000002</v>
      </c>
      <c r="G88" s="38">
        <v>0</v>
      </c>
      <c r="H88" s="38">
        <v>0</v>
      </c>
      <c r="I88" s="38">
        <v>1.4500000000000002</v>
      </c>
      <c r="J88" s="38">
        <v>0</v>
      </c>
      <c r="K88" s="39">
        <v>1.21</v>
      </c>
      <c r="L88" s="42">
        <v>2022</v>
      </c>
      <c r="M88" s="44">
        <v>1.21</v>
      </c>
      <c r="N88" s="56" t="s">
        <v>660</v>
      </c>
      <c r="O88" s="17" t="s">
        <v>673</v>
      </c>
      <c r="P88" s="48" t="s">
        <v>973</v>
      </c>
      <c r="Q88" s="48" t="s">
        <v>973</v>
      </c>
      <c r="R88" s="17" t="s">
        <v>653</v>
      </c>
      <c r="S88" s="17" t="s">
        <v>653</v>
      </c>
    </row>
    <row r="89" spans="1:19" ht="62.4">
      <c r="A89" s="6" t="s">
        <v>126</v>
      </c>
      <c r="B89" s="72" t="s">
        <v>114</v>
      </c>
      <c r="C89" s="55" t="s">
        <v>115</v>
      </c>
      <c r="D89" s="38">
        <v>1.17</v>
      </c>
      <c r="E89" s="30" t="s">
        <v>1150</v>
      </c>
      <c r="F89" s="38">
        <v>1.04</v>
      </c>
      <c r="G89" s="38">
        <v>0</v>
      </c>
      <c r="H89" s="38">
        <v>0</v>
      </c>
      <c r="I89" s="38">
        <v>1.04</v>
      </c>
      <c r="J89" s="38">
        <v>0</v>
      </c>
      <c r="K89" s="39">
        <v>0.97</v>
      </c>
      <c r="L89" s="42">
        <v>2023</v>
      </c>
      <c r="M89" s="44">
        <v>0.97</v>
      </c>
      <c r="N89" s="56" t="s">
        <v>660</v>
      </c>
      <c r="O89" s="17" t="s">
        <v>673</v>
      </c>
      <c r="P89" s="48" t="s">
        <v>973</v>
      </c>
      <c r="Q89" s="48" t="s">
        <v>973</v>
      </c>
      <c r="R89" s="17" t="s">
        <v>653</v>
      </c>
      <c r="S89" s="17" t="s">
        <v>653</v>
      </c>
    </row>
    <row r="90" spans="1:19" ht="62.4">
      <c r="A90" s="6" t="s">
        <v>129</v>
      </c>
      <c r="B90" s="7" t="s">
        <v>117</v>
      </c>
      <c r="C90" s="86" t="s">
        <v>475</v>
      </c>
      <c r="D90" s="38">
        <v>4.12</v>
      </c>
      <c r="E90" s="30" t="s">
        <v>1150</v>
      </c>
      <c r="F90" s="38">
        <v>3.99</v>
      </c>
      <c r="G90" s="38">
        <v>0</v>
      </c>
      <c r="H90" s="38">
        <v>0</v>
      </c>
      <c r="I90" s="38">
        <v>3.99</v>
      </c>
      <c r="J90" s="38">
        <v>0</v>
      </c>
      <c r="K90" s="39">
        <v>3.43</v>
      </c>
      <c r="L90" s="42">
        <v>2023</v>
      </c>
      <c r="M90" s="44">
        <v>3.43</v>
      </c>
      <c r="N90" s="56" t="s">
        <v>660</v>
      </c>
      <c r="O90" s="17" t="s">
        <v>673</v>
      </c>
      <c r="P90" s="48" t="s">
        <v>973</v>
      </c>
      <c r="Q90" s="48" t="s">
        <v>973</v>
      </c>
      <c r="R90" s="17" t="s">
        <v>653</v>
      </c>
      <c r="S90" s="17" t="s">
        <v>653</v>
      </c>
    </row>
    <row r="91" spans="1:19" ht="62.4">
      <c r="A91" s="6" t="s">
        <v>132</v>
      </c>
      <c r="B91" s="7" t="s">
        <v>709</v>
      </c>
      <c r="C91" s="86" t="s">
        <v>710</v>
      </c>
      <c r="D91" s="38">
        <v>3.06</v>
      </c>
      <c r="E91" s="30" t="s">
        <v>655</v>
      </c>
      <c r="F91" s="38">
        <v>3.37</v>
      </c>
      <c r="G91" s="38">
        <v>0</v>
      </c>
      <c r="H91" s="38">
        <v>0</v>
      </c>
      <c r="I91" s="38">
        <v>3.37</v>
      </c>
      <c r="J91" s="38">
        <v>0</v>
      </c>
      <c r="K91" s="39">
        <v>2.7949999999999999</v>
      </c>
      <c r="L91" s="42">
        <v>2023</v>
      </c>
      <c r="M91" s="13">
        <v>2.8</v>
      </c>
      <c r="N91" s="56" t="s">
        <v>660</v>
      </c>
      <c r="O91" s="17" t="s">
        <v>673</v>
      </c>
      <c r="P91" s="48" t="s">
        <v>973</v>
      </c>
      <c r="Q91" s="48" t="s">
        <v>973</v>
      </c>
      <c r="R91" s="17" t="s">
        <v>653</v>
      </c>
      <c r="S91" s="17" t="s">
        <v>653</v>
      </c>
    </row>
    <row r="92" spans="1:19" ht="46.8">
      <c r="A92" s="6" t="s">
        <v>135</v>
      </c>
      <c r="B92" s="72" t="s">
        <v>119</v>
      </c>
      <c r="C92" s="36" t="s">
        <v>120</v>
      </c>
      <c r="D92" s="38">
        <v>0</v>
      </c>
      <c r="E92" s="30" t="s">
        <v>655</v>
      </c>
      <c r="F92" s="38">
        <v>0</v>
      </c>
      <c r="G92" s="38">
        <v>0</v>
      </c>
      <c r="H92" s="38">
        <v>0</v>
      </c>
      <c r="I92" s="38">
        <v>0</v>
      </c>
      <c r="J92" s="38">
        <v>0</v>
      </c>
      <c r="K92" s="39">
        <v>0</v>
      </c>
      <c r="L92" s="42">
        <v>2025</v>
      </c>
      <c r="M92" s="44">
        <v>0</v>
      </c>
      <c r="N92" s="56" t="s">
        <v>661</v>
      </c>
      <c r="O92" s="17" t="s">
        <v>673</v>
      </c>
      <c r="P92" s="48" t="s">
        <v>973</v>
      </c>
      <c r="Q92" s="48" t="s">
        <v>973</v>
      </c>
      <c r="R92" s="17" t="s">
        <v>653</v>
      </c>
      <c r="S92" s="17" t="s">
        <v>653</v>
      </c>
    </row>
    <row r="93" spans="1:19" ht="46.8">
      <c r="A93" s="6" t="s">
        <v>136</v>
      </c>
      <c r="B93" s="72" t="s">
        <v>122</v>
      </c>
      <c r="C93" s="55" t="s">
        <v>123</v>
      </c>
      <c r="D93" s="38">
        <v>1.44</v>
      </c>
      <c r="E93" s="30" t="s">
        <v>655</v>
      </c>
      <c r="F93" s="38">
        <v>1.45</v>
      </c>
      <c r="G93" s="38">
        <v>0</v>
      </c>
      <c r="H93" s="38">
        <v>0</v>
      </c>
      <c r="I93" s="38">
        <v>1.45</v>
      </c>
      <c r="J93" s="38">
        <v>0</v>
      </c>
      <c r="K93" s="39">
        <v>1.208</v>
      </c>
      <c r="L93" s="42">
        <v>2023</v>
      </c>
      <c r="M93" s="44">
        <v>1.21</v>
      </c>
      <c r="N93" s="56" t="s">
        <v>662</v>
      </c>
      <c r="O93" s="17" t="s">
        <v>673</v>
      </c>
      <c r="P93" s="48" t="s">
        <v>973</v>
      </c>
      <c r="Q93" s="48" t="s">
        <v>973</v>
      </c>
      <c r="R93" s="17" t="s">
        <v>653</v>
      </c>
      <c r="S93" s="17" t="s">
        <v>653</v>
      </c>
    </row>
    <row r="94" spans="1:19" ht="46.8">
      <c r="A94" s="6" t="s">
        <v>137</v>
      </c>
      <c r="B94" s="72" t="s">
        <v>541</v>
      </c>
      <c r="C94" s="55" t="s">
        <v>125</v>
      </c>
      <c r="D94" s="38">
        <v>4.8000000000000007</v>
      </c>
      <c r="E94" s="30" t="s">
        <v>655</v>
      </c>
      <c r="F94" s="38">
        <v>5.13</v>
      </c>
      <c r="G94" s="38">
        <v>0</v>
      </c>
      <c r="H94" s="38">
        <v>0</v>
      </c>
      <c r="I94" s="38">
        <v>5.13</v>
      </c>
      <c r="J94" s="38">
        <v>0</v>
      </c>
      <c r="K94" s="39">
        <v>4.28</v>
      </c>
      <c r="L94" s="42">
        <v>2023</v>
      </c>
      <c r="M94" s="44">
        <v>4.28</v>
      </c>
      <c r="N94" s="56" t="s">
        <v>662</v>
      </c>
      <c r="O94" s="17" t="s">
        <v>673</v>
      </c>
      <c r="P94" s="48" t="s">
        <v>973</v>
      </c>
      <c r="Q94" s="48" t="s">
        <v>973</v>
      </c>
      <c r="R94" s="17" t="s">
        <v>653</v>
      </c>
      <c r="S94" s="17" t="s">
        <v>653</v>
      </c>
    </row>
    <row r="95" spans="1:19" ht="46.8">
      <c r="A95" s="6" t="s">
        <v>138</v>
      </c>
      <c r="B95" s="72" t="s">
        <v>784</v>
      </c>
      <c r="C95" s="36" t="s">
        <v>722</v>
      </c>
      <c r="D95" s="38">
        <v>0</v>
      </c>
      <c r="E95" s="30" t="s">
        <v>655</v>
      </c>
      <c r="F95" s="38">
        <v>0</v>
      </c>
      <c r="G95" s="38">
        <v>0</v>
      </c>
      <c r="H95" s="38">
        <v>0</v>
      </c>
      <c r="I95" s="38">
        <v>0</v>
      </c>
      <c r="J95" s="38">
        <v>0</v>
      </c>
      <c r="K95" s="39">
        <v>0</v>
      </c>
      <c r="L95" s="42">
        <v>2025</v>
      </c>
      <c r="M95" s="44">
        <v>0</v>
      </c>
      <c r="N95" s="55" t="s">
        <v>663</v>
      </c>
      <c r="O95" s="17" t="s">
        <v>673</v>
      </c>
      <c r="P95" s="48" t="s">
        <v>973</v>
      </c>
      <c r="Q95" s="48" t="s">
        <v>973</v>
      </c>
      <c r="R95" s="17" t="s">
        <v>653</v>
      </c>
      <c r="S95" s="17" t="s">
        <v>653</v>
      </c>
    </row>
    <row r="96" spans="1:19" ht="62.4">
      <c r="A96" s="6" t="s">
        <v>141</v>
      </c>
      <c r="B96" s="72" t="s">
        <v>785</v>
      </c>
      <c r="C96" s="55" t="s">
        <v>760</v>
      </c>
      <c r="D96" s="38">
        <v>2.96</v>
      </c>
      <c r="E96" s="30" t="s">
        <v>655</v>
      </c>
      <c r="F96" s="38">
        <v>1.41</v>
      </c>
      <c r="G96" s="38">
        <v>0</v>
      </c>
      <c r="H96" s="38">
        <v>0</v>
      </c>
      <c r="I96" s="38">
        <v>1.41</v>
      </c>
      <c r="J96" s="38">
        <v>0</v>
      </c>
      <c r="K96" s="39">
        <v>0</v>
      </c>
      <c r="L96" s="42" t="s">
        <v>653</v>
      </c>
      <c r="M96" s="44">
        <v>0</v>
      </c>
      <c r="N96" s="56" t="s">
        <v>660</v>
      </c>
      <c r="O96" s="17" t="s">
        <v>673</v>
      </c>
      <c r="P96" s="48" t="s">
        <v>973</v>
      </c>
      <c r="Q96" s="48" t="s">
        <v>973</v>
      </c>
      <c r="R96" s="17" t="s">
        <v>653</v>
      </c>
      <c r="S96" s="17" t="s">
        <v>653</v>
      </c>
    </row>
    <row r="97" spans="1:19">
      <c r="A97" s="6" t="s">
        <v>143</v>
      </c>
      <c r="B97" s="95" t="s">
        <v>804</v>
      </c>
      <c r="C97" s="55" t="s">
        <v>805</v>
      </c>
      <c r="D97" s="38">
        <v>1.95</v>
      </c>
      <c r="E97" s="30" t="s">
        <v>655</v>
      </c>
      <c r="F97" s="38">
        <v>1.95</v>
      </c>
      <c r="G97" s="38">
        <v>0</v>
      </c>
      <c r="H97" s="38">
        <v>0</v>
      </c>
      <c r="I97" s="38">
        <v>1.95</v>
      </c>
      <c r="J97" s="38">
        <v>0</v>
      </c>
      <c r="K97" s="39">
        <v>1.62</v>
      </c>
      <c r="L97" s="42">
        <v>2020</v>
      </c>
      <c r="M97" s="44">
        <v>1.62</v>
      </c>
      <c r="N97" s="55" t="s">
        <v>842</v>
      </c>
      <c r="O97" s="17" t="s">
        <v>673</v>
      </c>
      <c r="P97" s="48" t="s">
        <v>973</v>
      </c>
      <c r="Q97" s="48" t="s">
        <v>973</v>
      </c>
      <c r="R97" s="17" t="s">
        <v>653</v>
      </c>
      <c r="S97" s="17" t="s">
        <v>653</v>
      </c>
    </row>
    <row r="98" spans="1:19" ht="31.2">
      <c r="A98" s="6" t="s">
        <v>146</v>
      </c>
      <c r="B98" s="72" t="s">
        <v>830</v>
      </c>
      <c r="C98" s="55" t="s">
        <v>831</v>
      </c>
      <c r="D98" s="38">
        <v>2.1</v>
      </c>
      <c r="E98" s="30" t="s">
        <v>655</v>
      </c>
      <c r="F98" s="38">
        <v>2.5500000000000003</v>
      </c>
      <c r="G98" s="38">
        <v>0</v>
      </c>
      <c r="H98" s="38">
        <v>0</v>
      </c>
      <c r="I98" s="38">
        <v>2.5500000000000003</v>
      </c>
      <c r="J98" s="38">
        <v>0</v>
      </c>
      <c r="K98" s="39">
        <v>2.125</v>
      </c>
      <c r="L98" s="42">
        <v>2023</v>
      </c>
      <c r="M98" s="44">
        <v>1.808333</v>
      </c>
      <c r="N98" s="55" t="s">
        <v>842</v>
      </c>
      <c r="O98" s="17" t="s">
        <v>673</v>
      </c>
      <c r="P98" s="48" t="s">
        <v>973</v>
      </c>
      <c r="Q98" s="48" t="s">
        <v>973</v>
      </c>
      <c r="R98" s="17" t="s">
        <v>653</v>
      </c>
      <c r="S98" s="17" t="s">
        <v>653</v>
      </c>
    </row>
    <row r="99" spans="1:19" ht="62.4">
      <c r="A99" s="6" t="s">
        <v>149</v>
      </c>
      <c r="B99" s="72" t="s">
        <v>832</v>
      </c>
      <c r="C99" s="55" t="s">
        <v>833</v>
      </c>
      <c r="D99" s="38">
        <v>0.86</v>
      </c>
      <c r="E99" s="30" t="s">
        <v>655</v>
      </c>
      <c r="F99" s="38">
        <v>0.86</v>
      </c>
      <c r="G99" s="38">
        <v>0</v>
      </c>
      <c r="H99" s="38">
        <v>0</v>
      </c>
      <c r="I99" s="38">
        <v>0.86</v>
      </c>
      <c r="J99" s="38">
        <v>0</v>
      </c>
      <c r="K99" s="39">
        <v>0.72</v>
      </c>
      <c r="L99" s="42">
        <v>2021</v>
      </c>
      <c r="M99" s="44">
        <v>2.1916600000000002</v>
      </c>
      <c r="N99" s="96" t="s">
        <v>928</v>
      </c>
      <c r="O99" s="17" t="s">
        <v>673</v>
      </c>
      <c r="P99" s="50" t="s">
        <v>973</v>
      </c>
      <c r="Q99" s="50" t="s">
        <v>973</v>
      </c>
      <c r="R99" s="17" t="s">
        <v>653</v>
      </c>
      <c r="S99" s="17" t="s">
        <v>653</v>
      </c>
    </row>
    <row r="100" spans="1:19" ht="46.8">
      <c r="A100" s="6" t="s">
        <v>151</v>
      </c>
      <c r="B100" s="72" t="s">
        <v>853</v>
      </c>
      <c r="C100" s="55" t="s">
        <v>854</v>
      </c>
      <c r="D100" s="38">
        <v>0.71</v>
      </c>
      <c r="E100" s="30" t="s">
        <v>655</v>
      </c>
      <c r="F100" s="38">
        <v>0.74</v>
      </c>
      <c r="G100" s="38">
        <v>0</v>
      </c>
      <c r="H100" s="38">
        <v>0</v>
      </c>
      <c r="I100" s="38">
        <v>0.74</v>
      </c>
      <c r="J100" s="38">
        <v>0</v>
      </c>
      <c r="K100" s="39">
        <v>0.61599999999999999</v>
      </c>
      <c r="L100" s="42">
        <v>2023</v>
      </c>
      <c r="M100" s="44">
        <v>0.61599999999999999</v>
      </c>
      <c r="N100" s="55" t="s">
        <v>668</v>
      </c>
      <c r="O100" s="17" t="s">
        <v>673</v>
      </c>
      <c r="P100" s="17" t="s">
        <v>973</v>
      </c>
      <c r="Q100" s="17" t="s">
        <v>973</v>
      </c>
      <c r="R100" s="17" t="s">
        <v>653</v>
      </c>
      <c r="S100" s="17" t="s">
        <v>653</v>
      </c>
    </row>
    <row r="101" spans="1:19" ht="62.4">
      <c r="A101" s="6" t="s">
        <v>153</v>
      </c>
      <c r="B101" s="89" t="s">
        <v>127</v>
      </c>
      <c r="C101" s="55" t="s">
        <v>128</v>
      </c>
      <c r="D101" s="38">
        <v>2.15</v>
      </c>
      <c r="E101" s="30" t="s">
        <v>655</v>
      </c>
      <c r="F101" s="38">
        <v>2.2599999999999998</v>
      </c>
      <c r="G101" s="38">
        <v>0</v>
      </c>
      <c r="H101" s="38">
        <v>0</v>
      </c>
      <c r="I101" s="38">
        <v>2.2599999999999998</v>
      </c>
      <c r="J101" s="38">
        <v>0</v>
      </c>
      <c r="K101" s="39">
        <v>1.88</v>
      </c>
      <c r="L101" s="42">
        <v>2024</v>
      </c>
      <c r="M101" s="44">
        <v>1.88</v>
      </c>
      <c r="N101" s="56" t="s">
        <v>659</v>
      </c>
      <c r="O101" s="17" t="s">
        <v>673</v>
      </c>
      <c r="P101" s="48" t="s">
        <v>973</v>
      </c>
      <c r="Q101" s="48" t="s">
        <v>973</v>
      </c>
      <c r="R101" s="17" t="s">
        <v>653</v>
      </c>
      <c r="S101" s="17" t="s">
        <v>653</v>
      </c>
    </row>
    <row r="102" spans="1:19" ht="62.4">
      <c r="A102" s="6" t="s">
        <v>836</v>
      </c>
      <c r="B102" s="72" t="s">
        <v>130</v>
      </c>
      <c r="C102" s="86" t="s">
        <v>131</v>
      </c>
      <c r="D102" s="38">
        <v>1.1346040021000001</v>
      </c>
      <c r="E102" s="30" t="s">
        <v>655</v>
      </c>
      <c r="F102" s="38">
        <v>1.18</v>
      </c>
      <c r="G102" s="38">
        <v>0</v>
      </c>
      <c r="H102" s="38">
        <v>0</v>
      </c>
      <c r="I102" s="38">
        <v>1.18</v>
      </c>
      <c r="J102" s="38">
        <v>0</v>
      </c>
      <c r="K102" s="39">
        <v>0.98</v>
      </c>
      <c r="L102" s="42">
        <v>2023</v>
      </c>
      <c r="M102" s="44">
        <v>0.98</v>
      </c>
      <c r="N102" s="56" t="s">
        <v>660</v>
      </c>
      <c r="O102" s="17" t="s">
        <v>673</v>
      </c>
      <c r="P102" s="48" t="s">
        <v>973</v>
      </c>
      <c r="Q102" s="48" t="s">
        <v>973</v>
      </c>
      <c r="R102" s="17" t="s">
        <v>653</v>
      </c>
      <c r="S102" s="17" t="s">
        <v>653</v>
      </c>
    </row>
    <row r="103" spans="1:19" ht="62.4">
      <c r="A103" s="6" t="s">
        <v>155</v>
      </c>
      <c r="B103" s="72" t="s">
        <v>133</v>
      </c>
      <c r="C103" s="36" t="s">
        <v>134</v>
      </c>
      <c r="D103" s="38">
        <v>0</v>
      </c>
      <c r="E103" s="30" t="s">
        <v>655</v>
      </c>
      <c r="F103" s="38">
        <v>0</v>
      </c>
      <c r="G103" s="38">
        <v>0</v>
      </c>
      <c r="H103" s="38">
        <v>0</v>
      </c>
      <c r="I103" s="38">
        <v>0</v>
      </c>
      <c r="J103" s="38">
        <v>0</v>
      </c>
      <c r="K103" s="39">
        <v>0</v>
      </c>
      <c r="L103" s="42">
        <v>2025</v>
      </c>
      <c r="M103" s="44">
        <v>0</v>
      </c>
      <c r="N103" s="56" t="s">
        <v>660</v>
      </c>
      <c r="O103" s="17" t="s">
        <v>673</v>
      </c>
      <c r="P103" s="48" t="s">
        <v>973</v>
      </c>
      <c r="Q103" s="48" t="s">
        <v>973</v>
      </c>
      <c r="R103" s="17" t="s">
        <v>653</v>
      </c>
      <c r="S103" s="17" t="s">
        <v>653</v>
      </c>
    </row>
    <row r="104" spans="1:19" ht="62.4">
      <c r="A104" s="6" t="s">
        <v>156</v>
      </c>
      <c r="B104" s="72" t="s">
        <v>826</v>
      </c>
      <c r="C104" s="36" t="s">
        <v>827</v>
      </c>
      <c r="D104" s="38">
        <v>0</v>
      </c>
      <c r="E104" s="30" t="s">
        <v>655</v>
      </c>
      <c r="F104" s="38">
        <v>0</v>
      </c>
      <c r="G104" s="38">
        <v>0</v>
      </c>
      <c r="H104" s="38">
        <v>0</v>
      </c>
      <c r="I104" s="38">
        <v>0</v>
      </c>
      <c r="J104" s="38">
        <v>0</v>
      </c>
      <c r="K104" s="39">
        <v>0</v>
      </c>
      <c r="L104" s="42" t="s">
        <v>653</v>
      </c>
      <c r="M104" s="44">
        <v>0</v>
      </c>
      <c r="N104" s="56" t="s">
        <v>659</v>
      </c>
      <c r="O104" s="17" t="s">
        <v>673</v>
      </c>
      <c r="P104" s="48" t="s">
        <v>973</v>
      </c>
      <c r="Q104" s="48" t="s">
        <v>973</v>
      </c>
      <c r="R104" s="17" t="s">
        <v>653</v>
      </c>
      <c r="S104" s="17" t="s">
        <v>653</v>
      </c>
    </row>
    <row r="105" spans="1:19" ht="62.4">
      <c r="A105" s="6" t="s">
        <v>157</v>
      </c>
      <c r="B105" s="72" t="s">
        <v>139</v>
      </c>
      <c r="C105" s="36" t="s">
        <v>140</v>
      </c>
      <c r="D105" s="38">
        <v>0</v>
      </c>
      <c r="E105" s="30" t="s">
        <v>655</v>
      </c>
      <c r="F105" s="38">
        <v>0</v>
      </c>
      <c r="G105" s="38">
        <v>0</v>
      </c>
      <c r="H105" s="38">
        <v>0</v>
      </c>
      <c r="I105" s="38">
        <v>0</v>
      </c>
      <c r="J105" s="38">
        <v>0</v>
      </c>
      <c r="K105" s="39">
        <v>0</v>
      </c>
      <c r="L105" s="42" t="s">
        <v>653</v>
      </c>
      <c r="M105" s="44">
        <v>0</v>
      </c>
      <c r="N105" s="56" t="s">
        <v>659</v>
      </c>
      <c r="O105" s="17" t="s">
        <v>673</v>
      </c>
      <c r="P105" s="48" t="s">
        <v>973</v>
      </c>
      <c r="Q105" s="48" t="s">
        <v>973</v>
      </c>
      <c r="R105" s="17" t="s">
        <v>653</v>
      </c>
      <c r="S105" s="17" t="s">
        <v>653</v>
      </c>
    </row>
    <row r="106" spans="1:19" ht="62.4">
      <c r="A106" s="6" t="s">
        <v>160</v>
      </c>
      <c r="B106" s="72" t="s">
        <v>542</v>
      </c>
      <c r="C106" s="36" t="s">
        <v>142</v>
      </c>
      <c r="D106" s="38">
        <v>0</v>
      </c>
      <c r="E106" s="30" t="s">
        <v>655</v>
      </c>
      <c r="F106" s="38">
        <v>0</v>
      </c>
      <c r="G106" s="38">
        <v>0</v>
      </c>
      <c r="H106" s="38">
        <v>0</v>
      </c>
      <c r="I106" s="38">
        <v>0</v>
      </c>
      <c r="J106" s="38">
        <v>0</v>
      </c>
      <c r="K106" s="39">
        <v>0</v>
      </c>
      <c r="L106" s="42">
        <v>2025</v>
      </c>
      <c r="M106" s="44">
        <v>0</v>
      </c>
      <c r="N106" s="56" t="s">
        <v>659</v>
      </c>
      <c r="O106" s="17" t="s">
        <v>673</v>
      </c>
      <c r="P106" s="48" t="s">
        <v>973</v>
      </c>
      <c r="Q106" s="48" t="s">
        <v>973</v>
      </c>
      <c r="R106" s="17" t="s">
        <v>653</v>
      </c>
      <c r="S106" s="17" t="s">
        <v>653</v>
      </c>
    </row>
    <row r="107" spans="1:19" ht="31.2">
      <c r="A107" s="36">
        <v>1</v>
      </c>
      <c r="B107" s="97" t="s">
        <v>1012</v>
      </c>
      <c r="C107" s="98" t="s">
        <v>1013</v>
      </c>
      <c r="D107" s="38">
        <v>0</v>
      </c>
      <c r="E107" s="30" t="s">
        <v>655</v>
      </c>
      <c r="F107" s="38">
        <v>0</v>
      </c>
      <c r="G107" s="38">
        <v>0</v>
      </c>
      <c r="H107" s="38">
        <v>0</v>
      </c>
      <c r="I107" s="38">
        <v>0</v>
      </c>
      <c r="J107" s="38">
        <v>0</v>
      </c>
      <c r="K107" s="39">
        <v>0</v>
      </c>
      <c r="L107" s="42">
        <v>2021</v>
      </c>
      <c r="M107" s="44">
        <v>0</v>
      </c>
      <c r="N107" s="55" t="s">
        <v>919</v>
      </c>
      <c r="O107" s="17" t="s">
        <v>673</v>
      </c>
      <c r="P107" s="17" t="s">
        <v>973</v>
      </c>
      <c r="Q107" s="17" t="s">
        <v>973</v>
      </c>
      <c r="R107" s="17" t="s">
        <v>653</v>
      </c>
      <c r="S107" s="17" t="s">
        <v>653</v>
      </c>
    </row>
    <row r="108" spans="1:19" ht="31.2">
      <c r="A108" s="36">
        <v>2</v>
      </c>
      <c r="B108" s="97" t="s">
        <v>1014</v>
      </c>
      <c r="C108" s="98" t="s">
        <v>1015</v>
      </c>
      <c r="D108" s="38">
        <v>0</v>
      </c>
      <c r="E108" s="30" t="s">
        <v>655</v>
      </c>
      <c r="F108" s="38">
        <v>0</v>
      </c>
      <c r="G108" s="38">
        <v>0</v>
      </c>
      <c r="H108" s="38">
        <v>0</v>
      </c>
      <c r="I108" s="38">
        <v>0</v>
      </c>
      <c r="J108" s="38">
        <v>0</v>
      </c>
      <c r="K108" s="39">
        <v>0</v>
      </c>
      <c r="L108" s="42">
        <v>2021</v>
      </c>
      <c r="M108" s="44">
        <v>0</v>
      </c>
      <c r="N108" s="55" t="s">
        <v>919</v>
      </c>
      <c r="O108" s="17" t="s">
        <v>673</v>
      </c>
      <c r="P108" s="17" t="s">
        <v>973</v>
      </c>
      <c r="Q108" s="17" t="s">
        <v>973</v>
      </c>
      <c r="R108" s="17" t="s">
        <v>653</v>
      </c>
      <c r="S108" s="17" t="s">
        <v>653</v>
      </c>
    </row>
    <row r="109" spans="1:19" ht="33.6">
      <c r="A109" s="36">
        <v>3</v>
      </c>
      <c r="B109" s="97" t="s">
        <v>1016</v>
      </c>
      <c r="C109" s="98" t="s">
        <v>1017</v>
      </c>
      <c r="D109" s="38">
        <v>0</v>
      </c>
      <c r="E109" s="30" t="s">
        <v>655</v>
      </c>
      <c r="F109" s="38">
        <v>0</v>
      </c>
      <c r="G109" s="38">
        <v>0</v>
      </c>
      <c r="H109" s="38">
        <v>0</v>
      </c>
      <c r="I109" s="38">
        <v>0</v>
      </c>
      <c r="J109" s="38">
        <v>0</v>
      </c>
      <c r="K109" s="39">
        <v>0</v>
      </c>
      <c r="L109" s="42">
        <v>2021</v>
      </c>
      <c r="M109" s="44">
        <v>0</v>
      </c>
      <c r="N109" s="55" t="s">
        <v>919</v>
      </c>
      <c r="O109" s="17" t="s">
        <v>673</v>
      </c>
      <c r="P109" s="32" t="s">
        <v>973</v>
      </c>
      <c r="Q109" s="32" t="s">
        <v>973</v>
      </c>
      <c r="R109" s="17" t="s">
        <v>653</v>
      </c>
      <c r="S109" s="17" t="s">
        <v>653</v>
      </c>
    </row>
    <row r="110" spans="1:19" ht="31.2">
      <c r="A110" s="36">
        <v>4</v>
      </c>
      <c r="B110" s="97" t="s">
        <v>1018</v>
      </c>
      <c r="C110" s="98" t="s">
        <v>1019</v>
      </c>
      <c r="D110" s="38">
        <v>0</v>
      </c>
      <c r="E110" s="30" t="s">
        <v>1150</v>
      </c>
      <c r="F110" s="38">
        <v>0</v>
      </c>
      <c r="G110" s="38">
        <v>0</v>
      </c>
      <c r="H110" s="38">
        <v>0</v>
      </c>
      <c r="I110" s="38">
        <v>0</v>
      </c>
      <c r="J110" s="38">
        <v>0</v>
      </c>
      <c r="K110" s="39">
        <v>0</v>
      </c>
      <c r="L110" s="42">
        <v>2021</v>
      </c>
      <c r="M110" s="44">
        <v>0</v>
      </c>
      <c r="N110" s="55" t="s">
        <v>919</v>
      </c>
      <c r="O110" s="17" t="s">
        <v>673</v>
      </c>
      <c r="P110" s="32" t="s">
        <v>973</v>
      </c>
      <c r="Q110" s="32" t="s">
        <v>973</v>
      </c>
      <c r="R110" s="17" t="s">
        <v>653</v>
      </c>
      <c r="S110" s="17" t="s">
        <v>653</v>
      </c>
    </row>
    <row r="111" spans="1:19" ht="31.2">
      <c r="A111" s="36">
        <v>5</v>
      </c>
      <c r="B111" s="97" t="s">
        <v>1020</v>
      </c>
      <c r="C111" s="98" t="s">
        <v>1021</v>
      </c>
      <c r="D111" s="38">
        <v>0</v>
      </c>
      <c r="E111" s="30" t="s">
        <v>1150</v>
      </c>
      <c r="F111" s="38">
        <v>0</v>
      </c>
      <c r="G111" s="38">
        <v>0</v>
      </c>
      <c r="H111" s="38">
        <v>0</v>
      </c>
      <c r="I111" s="38">
        <v>0</v>
      </c>
      <c r="J111" s="38">
        <v>0</v>
      </c>
      <c r="K111" s="39">
        <v>0</v>
      </c>
      <c r="L111" s="42">
        <v>2021</v>
      </c>
      <c r="M111" s="44">
        <v>0</v>
      </c>
      <c r="N111" s="55" t="s">
        <v>919</v>
      </c>
      <c r="O111" s="17" t="s">
        <v>673</v>
      </c>
      <c r="P111" s="32" t="s">
        <v>973</v>
      </c>
      <c r="Q111" s="32" t="s">
        <v>973</v>
      </c>
      <c r="R111" s="17" t="s">
        <v>653</v>
      </c>
      <c r="S111" s="17" t="s">
        <v>653</v>
      </c>
    </row>
    <row r="112" spans="1:19" ht="31.2">
      <c r="A112" s="6" t="s">
        <v>163</v>
      </c>
      <c r="B112" s="97" t="s">
        <v>1022</v>
      </c>
      <c r="C112" s="98" t="s">
        <v>940</v>
      </c>
      <c r="D112" s="38">
        <v>0.14000000000000001</v>
      </c>
      <c r="E112" s="30" t="s">
        <v>1150</v>
      </c>
      <c r="F112" s="38">
        <v>0.14000000000000001</v>
      </c>
      <c r="G112" s="38">
        <v>0</v>
      </c>
      <c r="H112" s="38">
        <v>0</v>
      </c>
      <c r="I112" s="38">
        <v>0.14000000000000001</v>
      </c>
      <c r="J112" s="38">
        <v>0</v>
      </c>
      <c r="K112" s="39">
        <v>0.11</v>
      </c>
      <c r="L112" s="42">
        <v>2021</v>
      </c>
      <c r="M112" s="44">
        <v>0.11</v>
      </c>
      <c r="N112" s="55" t="s">
        <v>919</v>
      </c>
      <c r="O112" s="17" t="s">
        <v>673</v>
      </c>
      <c r="P112" s="32" t="s">
        <v>973</v>
      </c>
      <c r="Q112" s="32" t="s">
        <v>973</v>
      </c>
      <c r="R112" s="17" t="s">
        <v>653</v>
      </c>
      <c r="S112" s="17" t="s">
        <v>653</v>
      </c>
    </row>
    <row r="113" spans="1:19" ht="31.2">
      <c r="A113" s="36">
        <v>7</v>
      </c>
      <c r="B113" s="97" t="s">
        <v>1023</v>
      </c>
      <c r="C113" s="98" t="s">
        <v>1024</v>
      </c>
      <c r="D113" s="38">
        <v>0</v>
      </c>
      <c r="E113" s="30" t="s">
        <v>1150</v>
      </c>
      <c r="F113" s="38">
        <v>0</v>
      </c>
      <c r="G113" s="38">
        <v>0</v>
      </c>
      <c r="H113" s="38">
        <v>0</v>
      </c>
      <c r="I113" s="38">
        <v>0</v>
      </c>
      <c r="J113" s="38">
        <v>0</v>
      </c>
      <c r="K113" s="39">
        <v>0</v>
      </c>
      <c r="L113" s="42">
        <v>2021</v>
      </c>
      <c r="M113" s="44">
        <v>0</v>
      </c>
      <c r="N113" s="55" t="s">
        <v>919</v>
      </c>
      <c r="O113" s="17" t="s">
        <v>673</v>
      </c>
      <c r="P113" s="32" t="s">
        <v>973</v>
      </c>
      <c r="Q113" s="32" t="s">
        <v>973</v>
      </c>
      <c r="R113" s="17" t="s">
        <v>653</v>
      </c>
      <c r="S113" s="17" t="s">
        <v>653</v>
      </c>
    </row>
    <row r="114" spans="1:19" ht="31.2">
      <c r="A114" s="36">
        <v>8</v>
      </c>
      <c r="B114" s="99" t="s">
        <v>1025</v>
      </c>
      <c r="C114" s="98" t="s">
        <v>1026</v>
      </c>
      <c r="D114" s="38">
        <v>0</v>
      </c>
      <c r="E114" s="30" t="s">
        <v>1150</v>
      </c>
      <c r="F114" s="38">
        <v>0</v>
      </c>
      <c r="G114" s="38">
        <v>0</v>
      </c>
      <c r="H114" s="38">
        <v>0</v>
      </c>
      <c r="I114" s="38">
        <v>0</v>
      </c>
      <c r="J114" s="38">
        <v>0</v>
      </c>
      <c r="K114" s="39">
        <v>0</v>
      </c>
      <c r="L114" s="42">
        <v>2021</v>
      </c>
      <c r="M114" s="44">
        <v>0</v>
      </c>
      <c r="N114" s="55" t="s">
        <v>919</v>
      </c>
      <c r="O114" s="17" t="s">
        <v>673</v>
      </c>
      <c r="P114" s="32" t="s">
        <v>973</v>
      </c>
      <c r="Q114" s="32" t="s">
        <v>973</v>
      </c>
      <c r="R114" s="17" t="s">
        <v>653</v>
      </c>
      <c r="S114" s="17" t="s">
        <v>653</v>
      </c>
    </row>
    <row r="115" spans="1:19" ht="31.2">
      <c r="A115" s="36">
        <v>9</v>
      </c>
      <c r="B115" s="100" t="s">
        <v>1027</v>
      </c>
      <c r="C115" s="98" t="s">
        <v>1028</v>
      </c>
      <c r="D115" s="38">
        <v>0</v>
      </c>
      <c r="E115" s="30" t="s">
        <v>655</v>
      </c>
      <c r="F115" s="38">
        <v>0</v>
      </c>
      <c r="G115" s="38">
        <v>0</v>
      </c>
      <c r="H115" s="38">
        <v>0</v>
      </c>
      <c r="I115" s="38">
        <v>0</v>
      </c>
      <c r="J115" s="38">
        <v>0</v>
      </c>
      <c r="K115" s="39">
        <v>0</v>
      </c>
      <c r="L115" s="42">
        <v>2021</v>
      </c>
      <c r="M115" s="44">
        <v>0</v>
      </c>
      <c r="N115" s="55" t="s">
        <v>919</v>
      </c>
      <c r="O115" s="17" t="s">
        <v>673</v>
      </c>
      <c r="P115" s="32" t="s">
        <v>973</v>
      </c>
      <c r="Q115" s="32" t="s">
        <v>973</v>
      </c>
      <c r="R115" s="17" t="s">
        <v>653</v>
      </c>
      <c r="S115" s="17" t="s">
        <v>653</v>
      </c>
    </row>
    <row r="116" spans="1:19" ht="31.2">
      <c r="A116" s="36">
        <v>10</v>
      </c>
      <c r="B116" s="100" t="s">
        <v>1029</v>
      </c>
      <c r="C116" s="98" t="s">
        <v>1030</v>
      </c>
      <c r="D116" s="38">
        <v>0</v>
      </c>
      <c r="E116" s="30" t="s">
        <v>655</v>
      </c>
      <c r="F116" s="38">
        <v>0</v>
      </c>
      <c r="G116" s="38">
        <v>0</v>
      </c>
      <c r="H116" s="38">
        <v>0</v>
      </c>
      <c r="I116" s="38">
        <v>0</v>
      </c>
      <c r="J116" s="38">
        <v>0</v>
      </c>
      <c r="K116" s="39">
        <v>0</v>
      </c>
      <c r="L116" s="42">
        <v>2021</v>
      </c>
      <c r="M116" s="44">
        <v>0</v>
      </c>
      <c r="N116" s="55" t="s">
        <v>919</v>
      </c>
      <c r="O116" s="17" t="s">
        <v>673</v>
      </c>
      <c r="P116" s="48" t="s">
        <v>973</v>
      </c>
      <c r="Q116" s="48" t="s">
        <v>973</v>
      </c>
      <c r="R116" s="17" t="s">
        <v>653</v>
      </c>
      <c r="S116" s="17" t="s">
        <v>653</v>
      </c>
    </row>
    <row r="117" spans="1:19">
      <c r="A117" s="6" t="s">
        <v>165</v>
      </c>
      <c r="B117" s="100" t="s">
        <v>941</v>
      </c>
      <c r="C117" s="98" t="s">
        <v>942</v>
      </c>
      <c r="D117" s="38">
        <v>0.33</v>
      </c>
      <c r="E117" s="30" t="s">
        <v>655</v>
      </c>
      <c r="F117" s="38">
        <v>0.17499999999999999</v>
      </c>
      <c r="G117" s="38">
        <v>0</v>
      </c>
      <c r="H117" s="38">
        <v>0</v>
      </c>
      <c r="I117" s="38">
        <v>0.17499999999999999</v>
      </c>
      <c r="J117" s="38">
        <v>0</v>
      </c>
      <c r="K117" s="39">
        <v>0.14599999999999999</v>
      </c>
      <c r="L117" s="42">
        <v>2021</v>
      </c>
      <c r="M117" s="44">
        <v>0.27</v>
      </c>
      <c r="N117" s="55" t="s">
        <v>919</v>
      </c>
      <c r="O117" s="17" t="s">
        <v>673</v>
      </c>
      <c r="P117" s="31" t="s">
        <v>973</v>
      </c>
      <c r="Q117" s="31" t="s">
        <v>973</v>
      </c>
      <c r="R117" s="17" t="s">
        <v>653</v>
      </c>
      <c r="S117" s="17" t="s">
        <v>653</v>
      </c>
    </row>
    <row r="118" spans="1:19" ht="46.8">
      <c r="A118" s="6" t="s">
        <v>168</v>
      </c>
      <c r="B118" s="100" t="s">
        <v>963</v>
      </c>
      <c r="C118" s="98" t="s">
        <v>964</v>
      </c>
      <c r="D118" s="38">
        <v>0.27</v>
      </c>
      <c r="E118" s="30" t="s">
        <v>655</v>
      </c>
      <c r="F118" s="38">
        <v>0.27</v>
      </c>
      <c r="G118" s="38">
        <v>0</v>
      </c>
      <c r="H118" s="38">
        <v>0</v>
      </c>
      <c r="I118" s="38">
        <v>0.27</v>
      </c>
      <c r="J118" s="38">
        <v>0</v>
      </c>
      <c r="K118" s="39">
        <v>0.22</v>
      </c>
      <c r="L118" s="42">
        <v>2021</v>
      </c>
      <c r="M118" s="44">
        <v>0</v>
      </c>
      <c r="N118" s="57" t="s">
        <v>1003</v>
      </c>
      <c r="O118" s="17" t="s">
        <v>673</v>
      </c>
      <c r="P118" s="48" t="s">
        <v>973</v>
      </c>
      <c r="Q118" s="48" t="s">
        <v>973</v>
      </c>
      <c r="R118" s="17" t="s">
        <v>653</v>
      </c>
      <c r="S118" s="17" t="s">
        <v>653</v>
      </c>
    </row>
    <row r="119" spans="1:19" ht="31.2">
      <c r="A119" s="6" t="s">
        <v>171</v>
      </c>
      <c r="B119" s="55" t="s">
        <v>1083</v>
      </c>
      <c r="C119" s="55" t="s">
        <v>1084</v>
      </c>
      <c r="D119" s="38">
        <v>0.32</v>
      </c>
      <c r="E119" s="30" t="s">
        <v>655</v>
      </c>
      <c r="F119" s="38">
        <v>0.32</v>
      </c>
      <c r="G119" s="38">
        <v>0</v>
      </c>
      <c r="H119" s="38">
        <v>0</v>
      </c>
      <c r="I119" s="38">
        <v>0.32</v>
      </c>
      <c r="J119" s="38">
        <v>0</v>
      </c>
      <c r="K119" s="39">
        <v>0.26</v>
      </c>
      <c r="L119" s="42">
        <v>2022</v>
      </c>
      <c r="M119" s="44">
        <v>0.255</v>
      </c>
      <c r="N119" s="57" t="s">
        <v>919</v>
      </c>
      <c r="O119" s="17" t="s">
        <v>673</v>
      </c>
      <c r="P119" s="48" t="s">
        <v>973</v>
      </c>
      <c r="Q119" s="48" t="s">
        <v>973</v>
      </c>
      <c r="R119" s="17" t="s">
        <v>653</v>
      </c>
      <c r="S119" s="17" t="s">
        <v>653</v>
      </c>
    </row>
    <row r="120" spans="1:19" ht="31.2">
      <c r="A120" s="6" t="s">
        <v>764</v>
      </c>
      <c r="B120" s="55" t="s">
        <v>1085</v>
      </c>
      <c r="C120" s="55" t="s">
        <v>1086</v>
      </c>
      <c r="D120" s="38">
        <v>0.26</v>
      </c>
      <c r="E120" s="30" t="s">
        <v>655</v>
      </c>
      <c r="F120" s="38">
        <v>0.26</v>
      </c>
      <c r="G120" s="38">
        <v>0</v>
      </c>
      <c r="H120" s="38">
        <v>0</v>
      </c>
      <c r="I120" s="38">
        <v>0.26</v>
      </c>
      <c r="J120" s="38">
        <v>0</v>
      </c>
      <c r="K120" s="39">
        <v>0.22</v>
      </c>
      <c r="L120" s="42">
        <v>2022</v>
      </c>
      <c r="M120" s="44">
        <v>0.22</v>
      </c>
      <c r="N120" s="57" t="s">
        <v>919</v>
      </c>
      <c r="O120" s="17" t="s">
        <v>673</v>
      </c>
      <c r="P120" s="48" t="s">
        <v>973</v>
      </c>
      <c r="Q120" s="48" t="s">
        <v>973</v>
      </c>
      <c r="R120" s="17" t="s">
        <v>653</v>
      </c>
      <c r="S120" s="17" t="s">
        <v>653</v>
      </c>
    </row>
    <row r="121" spans="1:19" ht="31.2">
      <c r="A121" s="6" t="s">
        <v>175</v>
      </c>
      <c r="B121" s="55" t="s">
        <v>1087</v>
      </c>
      <c r="C121" s="55" t="s">
        <v>1088</v>
      </c>
      <c r="D121" s="38">
        <v>0.14000000000000001</v>
      </c>
      <c r="E121" s="30" t="s">
        <v>655</v>
      </c>
      <c r="F121" s="38">
        <v>0.14000000000000001</v>
      </c>
      <c r="G121" s="38">
        <v>0</v>
      </c>
      <c r="H121" s="38">
        <v>0</v>
      </c>
      <c r="I121" s="38">
        <v>0.14000000000000001</v>
      </c>
      <c r="J121" s="38">
        <v>0</v>
      </c>
      <c r="K121" s="39">
        <v>0.12</v>
      </c>
      <c r="L121" s="42">
        <v>2022</v>
      </c>
      <c r="M121" s="44">
        <v>0.12</v>
      </c>
      <c r="N121" s="57" t="s">
        <v>919</v>
      </c>
      <c r="O121" s="17" t="s">
        <v>673</v>
      </c>
      <c r="P121" s="48" t="s">
        <v>973</v>
      </c>
      <c r="Q121" s="48" t="s">
        <v>973</v>
      </c>
      <c r="R121" s="17" t="s">
        <v>653</v>
      </c>
      <c r="S121" s="17" t="s">
        <v>653</v>
      </c>
    </row>
    <row r="122" spans="1:19" ht="31.2">
      <c r="A122" s="6" t="s">
        <v>177</v>
      </c>
      <c r="B122" s="100" t="s">
        <v>1072</v>
      </c>
      <c r="C122" s="6" t="s">
        <v>1073</v>
      </c>
      <c r="D122" s="38">
        <v>0.25</v>
      </c>
      <c r="E122" s="30" t="s">
        <v>655</v>
      </c>
      <c r="F122" s="38">
        <v>0.25</v>
      </c>
      <c r="G122" s="38">
        <v>0</v>
      </c>
      <c r="H122" s="38">
        <v>0</v>
      </c>
      <c r="I122" s="38">
        <v>0.25</v>
      </c>
      <c r="J122" s="38">
        <v>0</v>
      </c>
      <c r="K122" s="39">
        <v>0.21</v>
      </c>
      <c r="L122" s="42">
        <v>2022</v>
      </c>
      <c r="M122" s="44">
        <v>0.21</v>
      </c>
      <c r="N122" s="57" t="s">
        <v>919</v>
      </c>
      <c r="O122" s="17" t="s">
        <v>673</v>
      </c>
      <c r="P122" s="48" t="s">
        <v>973</v>
      </c>
      <c r="Q122" s="48" t="s">
        <v>973</v>
      </c>
      <c r="R122" s="17" t="s">
        <v>653</v>
      </c>
      <c r="S122" s="17" t="s">
        <v>653</v>
      </c>
    </row>
    <row r="123" spans="1:19" ht="31.2">
      <c r="A123" s="6" t="s">
        <v>180</v>
      </c>
      <c r="B123" s="55" t="s">
        <v>1089</v>
      </c>
      <c r="C123" s="6" t="s">
        <v>1090</v>
      </c>
      <c r="D123" s="38">
        <v>0.26</v>
      </c>
      <c r="E123" s="30" t="s">
        <v>655</v>
      </c>
      <c r="F123" s="38">
        <v>0.26</v>
      </c>
      <c r="G123" s="38">
        <v>0</v>
      </c>
      <c r="H123" s="38">
        <v>0</v>
      </c>
      <c r="I123" s="38">
        <v>0.26</v>
      </c>
      <c r="J123" s="38">
        <v>0</v>
      </c>
      <c r="K123" s="39">
        <v>0.22</v>
      </c>
      <c r="L123" s="42">
        <v>2022</v>
      </c>
      <c r="M123" s="44">
        <v>0.215</v>
      </c>
      <c r="N123" s="57" t="s">
        <v>919</v>
      </c>
      <c r="O123" s="17" t="s">
        <v>673</v>
      </c>
      <c r="P123" s="48" t="s">
        <v>973</v>
      </c>
      <c r="Q123" s="48" t="s">
        <v>973</v>
      </c>
      <c r="R123" s="17" t="s">
        <v>653</v>
      </c>
      <c r="S123" s="17" t="s">
        <v>653</v>
      </c>
    </row>
    <row r="124" spans="1:19" ht="62.4">
      <c r="A124" s="6" t="s">
        <v>182</v>
      </c>
      <c r="B124" s="7" t="s">
        <v>1091</v>
      </c>
      <c r="C124" s="55" t="s">
        <v>977</v>
      </c>
      <c r="D124" s="38">
        <v>1.7</v>
      </c>
      <c r="E124" s="30" t="s">
        <v>655</v>
      </c>
      <c r="F124" s="38">
        <v>1.77</v>
      </c>
      <c r="G124" s="38">
        <v>0</v>
      </c>
      <c r="H124" s="38">
        <v>0</v>
      </c>
      <c r="I124" s="38">
        <v>1.77</v>
      </c>
      <c r="J124" s="38">
        <v>0</v>
      </c>
      <c r="K124" s="39">
        <v>1.4750000000000001</v>
      </c>
      <c r="L124" s="42">
        <v>2023</v>
      </c>
      <c r="M124" s="44">
        <v>1.4750000000000001</v>
      </c>
      <c r="N124" s="56" t="s">
        <v>660</v>
      </c>
      <c r="O124" s="17" t="s">
        <v>673</v>
      </c>
      <c r="P124" s="48" t="s">
        <v>973</v>
      </c>
      <c r="Q124" s="48" t="s">
        <v>973</v>
      </c>
      <c r="R124" s="17" t="s">
        <v>653</v>
      </c>
      <c r="S124" s="17" t="s">
        <v>653</v>
      </c>
    </row>
    <row r="125" spans="1:19" ht="62.4">
      <c r="A125" s="6" t="s">
        <v>184</v>
      </c>
      <c r="B125" s="72" t="s">
        <v>144</v>
      </c>
      <c r="C125" s="36" t="s">
        <v>145</v>
      </c>
      <c r="D125" s="38">
        <v>0</v>
      </c>
      <c r="E125" s="30" t="s">
        <v>655</v>
      </c>
      <c r="F125" s="38">
        <v>0</v>
      </c>
      <c r="G125" s="38">
        <v>0</v>
      </c>
      <c r="H125" s="38">
        <v>0</v>
      </c>
      <c r="I125" s="38">
        <v>0</v>
      </c>
      <c r="J125" s="38">
        <v>0</v>
      </c>
      <c r="K125" s="39">
        <v>0</v>
      </c>
      <c r="L125" s="42">
        <v>2025</v>
      </c>
      <c r="M125" s="44">
        <v>0</v>
      </c>
      <c r="N125" s="56" t="s">
        <v>659</v>
      </c>
      <c r="O125" s="17" t="s">
        <v>673</v>
      </c>
      <c r="P125" s="48" t="s">
        <v>973</v>
      </c>
      <c r="Q125" s="48" t="s">
        <v>973</v>
      </c>
      <c r="R125" s="17" t="s">
        <v>653</v>
      </c>
      <c r="S125" s="17" t="s">
        <v>653</v>
      </c>
    </row>
    <row r="126" spans="1:19" ht="62.4">
      <c r="A126" s="6" t="s">
        <v>186</v>
      </c>
      <c r="B126" s="72" t="s">
        <v>147</v>
      </c>
      <c r="C126" s="36" t="s">
        <v>148</v>
      </c>
      <c r="D126" s="38">
        <v>0.14000000000000001</v>
      </c>
      <c r="E126" s="30" t="s">
        <v>655</v>
      </c>
      <c r="F126" s="38">
        <v>0.25</v>
      </c>
      <c r="G126" s="38">
        <v>0</v>
      </c>
      <c r="H126" s="38">
        <v>0</v>
      </c>
      <c r="I126" s="38">
        <v>0.25</v>
      </c>
      <c r="J126" s="38">
        <v>0</v>
      </c>
      <c r="K126" s="39">
        <v>0.21</v>
      </c>
      <c r="L126" s="42">
        <v>2023</v>
      </c>
      <c r="M126" s="44">
        <v>0.21</v>
      </c>
      <c r="N126" s="101" t="s">
        <v>659</v>
      </c>
      <c r="O126" s="17" t="s">
        <v>673</v>
      </c>
      <c r="P126" s="48" t="s">
        <v>973</v>
      </c>
      <c r="Q126" s="48" t="s">
        <v>973</v>
      </c>
      <c r="R126" s="17" t="s">
        <v>653</v>
      </c>
      <c r="S126" s="17" t="s">
        <v>653</v>
      </c>
    </row>
    <row r="127" spans="1:19" ht="62.4">
      <c r="A127" s="6" t="s">
        <v>188</v>
      </c>
      <c r="B127" s="72" t="s">
        <v>1031</v>
      </c>
      <c r="C127" s="36" t="s">
        <v>150</v>
      </c>
      <c r="D127" s="38">
        <v>4.3054935595699995</v>
      </c>
      <c r="E127" s="30" t="s">
        <v>655</v>
      </c>
      <c r="F127" s="38">
        <v>0</v>
      </c>
      <c r="G127" s="38">
        <v>0</v>
      </c>
      <c r="H127" s="38">
        <v>0</v>
      </c>
      <c r="I127" s="38">
        <v>0</v>
      </c>
      <c r="J127" s="38">
        <v>0</v>
      </c>
      <c r="K127" s="39">
        <v>0</v>
      </c>
      <c r="L127" s="42">
        <v>2025</v>
      </c>
      <c r="M127" s="44">
        <v>0</v>
      </c>
      <c r="N127" s="56" t="s">
        <v>659</v>
      </c>
      <c r="O127" s="17" t="s">
        <v>673</v>
      </c>
      <c r="P127" s="48" t="s">
        <v>973</v>
      </c>
      <c r="Q127" s="48" t="s">
        <v>973</v>
      </c>
      <c r="R127" s="17" t="s">
        <v>653</v>
      </c>
      <c r="S127" s="17" t="s">
        <v>653</v>
      </c>
    </row>
    <row r="128" spans="1:19" ht="62.4">
      <c r="A128" s="6" t="s">
        <v>190</v>
      </c>
      <c r="B128" s="72" t="s">
        <v>1032</v>
      </c>
      <c r="C128" s="36" t="s">
        <v>152</v>
      </c>
      <c r="D128" s="38">
        <v>0.81325930784</v>
      </c>
      <c r="E128" s="30" t="s">
        <v>655</v>
      </c>
      <c r="F128" s="38">
        <v>0.85</v>
      </c>
      <c r="G128" s="38">
        <v>0</v>
      </c>
      <c r="H128" s="38">
        <v>0</v>
      </c>
      <c r="I128" s="38">
        <v>0.85</v>
      </c>
      <c r="J128" s="38">
        <v>0</v>
      </c>
      <c r="K128" s="39">
        <v>0.71</v>
      </c>
      <c r="L128" s="42">
        <v>2024</v>
      </c>
      <c r="M128" s="44">
        <v>0.71</v>
      </c>
      <c r="N128" s="56" t="s">
        <v>659</v>
      </c>
      <c r="O128" s="17" t="s">
        <v>673</v>
      </c>
      <c r="P128" s="48" t="s">
        <v>973</v>
      </c>
      <c r="Q128" s="48" t="s">
        <v>973</v>
      </c>
      <c r="R128" s="17" t="s">
        <v>653</v>
      </c>
      <c r="S128" s="17" t="s">
        <v>653</v>
      </c>
    </row>
    <row r="129" spans="1:19" ht="62.4">
      <c r="A129" s="6" t="s">
        <v>193</v>
      </c>
      <c r="B129" s="72" t="s">
        <v>543</v>
      </c>
      <c r="C129" s="36" t="s">
        <v>154</v>
      </c>
      <c r="D129" s="38">
        <v>0</v>
      </c>
      <c r="E129" s="30" t="s">
        <v>655</v>
      </c>
      <c r="F129" s="38">
        <v>0</v>
      </c>
      <c r="G129" s="38">
        <v>0</v>
      </c>
      <c r="H129" s="38">
        <v>0</v>
      </c>
      <c r="I129" s="38">
        <v>0</v>
      </c>
      <c r="J129" s="38">
        <v>0</v>
      </c>
      <c r="K129" s="39">
        <v>0</v>
      </c>
      <c r="L129" s="42">
        <v>2025</v>
      </c>
      <c r="M129" s="44">
        <v>0</v>
      </c>
      <c r="N129" s="56" t="s">
        <v>659</v>
      </c>
      <c r="O129" s="17" t="s">
        <v>673</v>
      </c>
      <c r="P129" s="48" t="s">
        <v>973</v>
      </c>
      <c r="Q129" s="48" t="s">
        <v>973</v>
      </c>
      <c r="R129" s="17" t="s">
        <v>653</v>
      </c>
      <c r="S129" s="17" t="s">
        <v>653</v>
      </c>
    </row>
    <row r="130" spans="1:19" ht="62.4">
      <c r="A130" s="6" t="s">
        <v>196</v>
      </c>
      <c r="B130" s="72" t="s">
        <v>878</v>
      </c>
      <c r="C130" s="55" t="s">
        <v>879</v>
      </c>
      <c r="D130" s="38">
        <v>0</v>
      </c>
      <c r="E130" s="30" t="s">
        <v>655</v>
      </c>
      <c r="F130" s="38">
        <v>0</v>
      </c>
      <c r="G130" s="38">
        <v>0</v>
      </c>
      <c r="H130" s="38">
        <v>0</v>
      </c>
      <c r="I130" s="38">
        <v>0</v>
      </c>
      <c r="J130" s="38">
        <v>0</v>
      </c>
      <c r="K130" s="39">
        <v>0</v>
      </c>
      <c r="L130" s="42">
        <v>2025</v>
      </c>
      <c r="M130" s="44">
        <v>0</v>
      </c>
      <c r="N130" s="56" t="s">
        <v>660</v>
      </c>
      <c r="O130" s="17" t="s">
        <v>673</v>
      </c>
      <c r="P130" s="48" t="s">
        <v>973</v>
      </c>
      <c r="Q130" s="48" t="s">
        <v>973</v>
      </c>
      <c r="R130" s="17" t="s">
        <v>653</v>
      </c>
      <c r="S130" s="17" t="s">
        <v>653</v>
      </c>
    </row>
    <row r="131" spans="1:19" ht="62.4">
      <c r="A131" s="6" t="s">
        <v>199</v>
      </c>
      <c r="B131" s="72" t="s">
        <v>158</v>
      </c>
      <c r="C131" s="36" t="s">
        <v>159</v>
      </c>
      <c r="D131" s="38">
        <v>1.5585446994599998</v>
      </c>
      <c r="E131" s="30" t="s">
        <v>655</v>
      </c>
      <c r="F131" s="38">
        <v>0</v>
      </c>
      <c r="G131" s="38">
        <v>0</v>
      </c>
      <c r="H131" s="38">
        <v>0</v>
      </c>
      <c r="I131" s="38">
        <v>0</v>
      </c>
      <c r="J131" s="38">
        <v>0</v>
      </c>
      <c r="K131" s="39">
        <v>0</v>
      </c>
      <c r="L131" s="42">
        <v>2025</v>
      </c>
      <c r="M131" s="44">
        <v>0</v>
      </c>
      <c r="N131" s="56" t="s">
        <v>660</v>
      </c>
      <c r="O131" s="17" t="s">
        <v>673</v>
      </c>
      <c r="P131" s="48" t="s">
        <v>973</v>
      </c>
      <c r="Q131" s="48" t="s">
        <v>973</v>
      </c>
      <c r="R131" s="17" t="s">
        <v>653</v>
      </c>
      <c r="S131" s="17" t="s">
        <v>653</v>
      </c>
    </row>
    <row r="132" spans="1:19" ht="62.4">
      <c r="A132" s="6" t="s">
        <v>200</v>
      </c>
      <c r="B132" s="72" t="s">
        <v>161</v>
      </c>
      <c r="C132" s="36" t="s">
        <v>162</v>
      </c>
      <c r="D132" s="38">
        <v>4.3395158336599993</v>
      </c>
      <c r="E132" s="30" t="s">
        <v>655</v>
      </c>
      <c r="F132" s="38">
        <v>0</v>
      </c>
      <c r="G132" s="38">
        <v>0</v>
      </c>
      <c r="H132" s="38">
        <v>0</v>
      </c>
      <c r="I132" s="38">
        <v>0</v>
      </c>
      <c r="J132" s="38">
        <v>0</v>
      </c>
      <c r="K132" s="39">
        <v>0</v>
      </c>
      <c r="L132" s="42">
        <v>2025</v>
      </c>
      <c r="M132" s="44">
        <v>0</v>
      </c>
      <c r="N132" s="56" t="s">
        <v>660</v>
      </c>
      <c r="O132" s="17" t="s">
        <v>673</v>
      </c>
      <c r="P132" s="48" t="s">
        <v>973</v>
      </c>
      <c r="Q132" s="48" t="s">
        <v>973</v>
      </c>
      <c r="R132" s="17" t="s">
        <v>653</v>
      </c>
      <c r="S132" s="17" t="s">
        <v>653</v>
      </c>
    </row>
    <row r="133" spans="1:19" ht="62.4">
      <c r="A133" s="6" t="s">
        <v>201</v>
      </c>
      <c r="B133" s="72" t="s">
        <v>880</v>
      </c>
      <c r="C133" s="36" t="s">
        <v>164</v>
      </c>
      <c r="D133" s="38">
        <v>0</v>
      </c>
      <c r="E133" s="30" t="s">
        <v>655</v>
      </c>
      <c r="F133" s="38">
        <v>0</v>
      </c>
      <c r="G133" s="38">
        <v>0</v>
      </c>
      <c r="H133" s="38">
        <v>0</v>
      </c>
      <c r="I133" s="38">
        <v>0</v>
      </c>
      <c r="J133" s="38">
        <v>0</v>
      </c>
      <c r="K133" s="39">
        <v>0</v>
      </c>
      <c r="L133" s="42">
        <v>2025</v>
      </c>
      <c r="M133" s="44">
        <v>0</v>
      </c>
      <c r="N133" s="56" t="s">
        <v>660</v>
      </c>
      <c r="O133" s="17" t="s">
        <v>673</v>
      </c>
      <c r="P133" s="48" t="s">
        <v>973</v>
      </c>
      <c r="Q133" s="48" t="s">
        <v>973</v>
      </c>
      <c r="R133" s="17" t="s">
        <v>653</v>
      </c>
      <c r="S133" s="17" t="s">
        <v>653</v>
      </c>
    </row>
    <row r="134" spans="1:19" ht="62.4">
      <c r="A134" s="6" t="s">
        <v>203</v>
      </c>
      <c r="B134" s="72" t="s">
        <v>166</v>
      </c>
      <c r="C134" s="36" t="s">
        <v>167</v>
      </c>
      <c r="D134" s="38">
        <v>1.6829959400000001</v>
      </c>
      <c r="E134" s="30" t="s">
        <v>655</v>
      </c>
      <c r="F134" s="38">
        <v>0</v>
      </c>
      <c r="G134" s="38">
        <v>0</v>
      </c>
      <c r="H134" s="38">
        <v>0</v>
      </c>
      <c r="I134" s="38">
        <v>0</v>
      </c>
      <c r="J134" s="38">
        <v>0</v>
      </c>
      <c r="K134" s="39">
        <v>0</v>
      </c>
      <c r="L134" s="42">
        <v>2025</v>
      </c>
      <c r="M134" s="44">
        <v>0</v>
      </c>
      <c r="N134" s="56" t="s">
        <v>660</v>
      </c>
      <c r="O134" s="17" t="s">
        <v>673</v>
      </c>
      <c r="P134" s="48" t="s">
        <v>973</v>
      </c>
      <c r="Q134" s="48" t="s">
        <v>973</v>
      </c>
      <c r="R134" s="17" t="s">
        <v>653</v>
      </c>
      <c r="S134" s="17" t="s">
        <v>653</v>
      </c>
    </row>
    <row r="135" spans="1:19" ht="62.4">
      <c r="A135" s="6" t="s">
        <v>205</v>
      </c>
      <c r="B135" s="72" t="s">
        <v>169</v>
      </c>
      <c r="C135" s="36" t="s">
        <v>170</v>
      </c>
      <c r="D135" s="38">
        <v>1.1200000000000001</v>
      </c>
      <c r="E135" s="30" t="s">
        <v>655</v>
      </c>
      <c r="F135" s="38">
        <v>0</v>
      </c>
      <c r="G135" s="38">
        <v>0</v>
      </c>
      <c r="H135" s="38">
        <v>0</v>
      </c>
      <c r="I135" s="38">
        <v>0</v>
      </c>
      <c r="J135" s="38">
        <v>0</v>
      </c>
      <c r="K135" s="39">
        <v>0</v>
      </c>
      <c r="L135" s="42">
        <v>2025</v>
      </c>
      <c r="M135" s="44">
        <v>0</v>
      </c>
      <c r="N135" s="56" t="s">
        <v>660</v>
      </c>
      <c r="O135" s="17" t="s">
        <v>673</v>
      </c>
      <c r="P135" s="48" t="s">
        <v>973</v>
      </c>
      <c r="Q135" s="48" t="s">
        <v>973</v>
      </c>
      <c r="R135" s="17" t="s">
        <v>653</v>
      </c>
      <c r="S135" s="17" t="s">
        <v>653</v>
      </c>
    </row>
    <row r="136" spans="1:19" ht="62.4">
      <c r="A136" s="6" t="s">
        <v>208</v>
      </c>
      <c r="B136" s="72" t="s">
        <v>172</v>
      </c>
      <c r="C136" s="36" t="s">
        <v>173</v>
      </c>
      <c r="D136" s="38">
        <v>1.1535140699999999</v>
      </c>
      <c r="E136" s="30" t="s">
        <v>655</v>
      </c>
      <c r="F136" s="38">
        <v>0</v>
      </c>
      <c r="G136" s="38">
        <v>0</v>
      </c>
      <c r="H136" s="38">
        <v>0</v>
      </c>
      <c r="I136" s="38">
        <v>0</v>
      </c>
      <c r="J136" s="38">
        <v>0</v>
      </c>
      <c r="K136" s="39">
        <v>0</v>
      </c>
      <c r="L136" s="42">
        <v>2025</v>
      </c>
      <c r="M136" s="44">
        <v>0</v>
      </c>
      <c r="N136" s="56" t="s">
        <v>660</v>
      </c>
      <c r="O136" s="17" t="s">
        <v>673</v>
      </c>
      <c r="P136" s="48" t="s">
        <v>973</v>
      </c>
      <c r="Q136" s="48" t="s">
        <v>973</v>
      </c>
      <c r="R136" s="17" t="s">
        <v>653</v>
      </c>
      <c r="S136" s="17" t="s">
        <v>653</v>
      </c>
    </row>
    <row r="137" spans="1:19" ht="62.4">
      <c r="A137" s="6" t="s">
        <v>211</v>
      </c>
      <c r="B137" s="102" t="s">
        <v>881</v>
      </c>
      <c r="C137" s="55" t="s">
        <v>174</v>
      </c>
      <c r="D137" s="38">
        <v>1.7</v>
      </c>
      <c r="E137" s="30" t="s">
        <v>655</v>
      </c>
      <c r="F137" s="38">
        <v>1.79</v>
      </c>
      <c r="G137" s="38">
        <v>0</v>
      </c>
      <c r="H137" s="38">
        <v>0</v>
      </c>
      <c r="I137" s="38">
        <v>1.79</v>
      </c>
      <c r="J137" s="38">
        <v>0</v>
      </c>
      <c r="K137" s="39">
        <v>1.49</v>
      </c>
      <c r="L137" s="42">
        <v>2024</v>
      </c>
      <c r="M137" s="44">
        <v>1.49</v>
      </c>
      <c r="N137" s="56" t="s">
        <v>660</v>
      </c>
      <c r="O137" s="17" t="s">
        <v>673</v>
      </c>
      <c r="P137" s="48" t="s">
        <v>973</v>
      </c>
      <c r="Q137" s="48" t="s">
        <v>973</v>
      </c>
      <c r="R137" s="17" t="s">
        <v>653</v>
      </c>
      <c r="S137" s="17" t="s">
        <v>653</v>
      </c>
    </row>
    <row r="138" spans="1:19" ht="62.4">
      <c r="A138" s="6" t="s">
        <v>765</v>
      </c>
      <c r="B138" s="102" t="s">
        <v>882</v>
      </c>
      <c r="C138" s="55" t="s">
        <v>176</v>
      </c>
      <c r="D138" s="38">
        <v>3.02</v>
      </c>
      <c r="E138" s="30" t="s">
        <v>655</v>
      </c>
      <c r="F138" s="38">
        <v>3.16</v>
      </c>
      <c r="G138" s="38">
        <v>0</v>
      </c>
      <c r="H138" s="38">
        <v>0</v>
      </c>
      <c r="I138" s="38">
        <v>3.16</v>
      </c>
      <c r="J138" s="38">
        <v>0</v>
      </c>
      <c r="K138" s="39">
        <v>2.63</v>
      </c>
      <c r="L138" s="42">
        <v>2023</v>
      </c>
      <c r="M138" s="44">
        <v>2.63</v>
      </c>
      <c r="N138" s="56" t="s">
        <v>660</v>
      </c>
      <c r="O138" s="17" t="s">
        <v>673</v>
      </c>
      <c r="P138" s="48" t="s">
        <v>973</v>
      </c>
      <c r="Q138" s="48" t="s">
        <v>973</v>
      </c>
      <c r="R138" s="17" t="s">
        <v>653</v>
      </c>
      <c r="S138" s="17" t="s">
        <v>653</v>
      </c>
    </row>
    <row r="139" spans="1:19" ht="62.4">
      <c r="A139" s="6" t="s">
        <v>766</v>
      </c>
      <c r="B139" s="72" t="s">
        <v>178</v>
      </c>
      <c r="C139" s="55" t="s">
        <v>179</v>
      </c>
      <c r="D139" s="38">
        <v>2.3667839439999998</v>
      </c>
      <c r="E139" s="30" t="s">
        <v>655</v>
      </c>
      <c r="F139" s="38">
        <v>2.3667839439999998</v>
      </c>
      <c r="G139" s="38">
        <v>0</v>
      </c>
      <c r="H139" s="38">
        <v>0</v>
      </c>
      <c r="I139" s="38">
        <v>2.3667839439999998</v>
      </c>
      <c r="J139" s="38">
        <v>0</v>
      </c>
      <c r="K139" s="39">
        <v>1.9723199533333333</v>
      </c>
      <c r="L139" s="42">
        <v>2024</v>
      </c>
      <c r="M139" s="44">
        <v>1.9723199533333333</v>
      </c>
      <c r="N139" s="56" t="s">
        <v>660</v>
      </c>
      <c r="O139" s="17" t="s">
        <v>673</v>
      </c>
      <c r="P139" s="48" t="s">
        <v>973</v>
      </c>
      <c r="Q139" s="48" t="s">
        <v>973</v>
      </c>
      <c r="R139" s="17" t="s">
        <v>653</v>
      </c>
      <c r="S139" s="17" t="s">
        <v>653</v>
      </c>
    </row>
    <row r="140" spans="1:19" ht="62.4">
      <c r="A140" s="6" t="s">
        <v>217</v>
      </c>
      <c r="B140" s="72" t="s">
        <v>883</v>
      </c>
      <c r="C140" s="36" t="s">
        <v>181</v>
      </c>
      <c r="D140" s="38">
        <v>2.7612479416199998</v>
      </c>
      <c r="E140" s="30" t="s">
        <v>655</v>
      </c>
      <c r="F140" s="38">
        <v>0</v>
      </c>
      <c r="G140" s="38">
        <v>0</v>
      </c>
      <c r="H140" s="38">
        <v>0</v>
      </c>
      <c r="I140" s="38">
        <v>0</v>
      </c>
      <c r="J140" s="38">
        <v>0</v>
      </c>
      <c r="K140" s="39">
        <v>0</v>
      </c>
      <c r="L140" s="42">
        <v>2025</v>
      </c>
      <c r="M140" s="44">
        <v>0</v>
      </c>
      <c r="N140" s="56" t="s">
        <v>660</v>
      </c>
      <c r="O140" s="17" t="s">
        <v>673</v>
      </c>
      <c r="P140" s="48" t="s">
        <v>973</v>
      </c>
      <c r="Q140" s="48" t="s">
        <v>973</v>
      </c>
      <c r="R140" s="17" t="s">
        <v>653</v>
      </c>
      <c r="S140" s="17" t="s">
        <v>653</v>
      </c>
    </row>
    <row r="141" spans="1:19" ht="62.4">
      <c r="A141" s="6" t="s">
        <v>220</v>
      </c>
      <c r="B141" s="72" t="s">
        <v>884</v>
      </c>
      <c r="C141" s="55" t="s">
        <v>183</v>
      </c>
      <c r="D141" s="38">
        <v>4.92</v>
      </c>
      <c r="E141" s="30" t="s">
        <v>655</v>
      </c>
      <c r="F141" s="38">
        <v>5.13</v>
      </c>
      <c r="G141" s="38">
        <v>0</v>
      </c>
      <c r="H141" s="38">
        <v>0</v>
      </c>
      <c r="I141" s="38">
        <v>5.13</v>
      </c>
      <c r="J141" s="38">
        <v>0</v>
      </c>
      <c r="K141" s="39">
        <v>4.2750000000000004</v>
      </c>
      <c r="L141" s="42">
        <v>2023</v>
      </c>
      <c r="M141" s="44">
        <v>4.2750000000000004</v>
      </c>
      <c r="N141" s="56" t="s">
        <v>660</v>
      </c>
      <c r="O141" s="17" t="s">
        <v>673</v>
      </c>
      <c r="P141" s="48" t="s">
        <v>973</v>
      </c>
      <c r="Q141" s="48" t="s">
        <v>973</v>
      </c>
      <c r="R141" s="17" t="s">
        <v>653</v>
      </c>
      <c r="S141" s="17" t="s">
        <v>653</v>
      </c>
    </row>
    <row r="142" spans="1:19" ht="62.4">
      <c r="A142" s="6" t="s">
        <v>222</v>
      </c>
      <c r="B142" s="72" t="s">
        <v>885</v>
      </c>
      <c r="C142" s="55" t="s">
        <v>187</v>
      </c>
      <c r="D142" s="38">
        <v>1.9726495030899998</v>
      </c>
      <c r="E142" s="30" t="s">
        <v>655</v>
      </c>
      <c r="F142" s="38">
        <v>1.9726495030899998</v>
      </c>
      <c r="G142" s="38">
        <v>0</v>
      </c>
      <c r="H142" s="38">
        <v>0</v>
      </c>
      <c r="I142" s="38">
        <v>1.9726495030899998</v>
      </c>
      <c r="J142" s="38">
        <v>0</v>
      </c>
      <c r="K142" s="39">
        <v>1.6438745859083332</v>
      </c>
      <c r="L142" s="42">
        <v>2023</v>
      </c>
      <c r="M142" s="44">
        <v>1.6438745859083332</v>
      </c>
      <c r="N142" s="56" t="s">
        <v>659</v>
      </c>
      <c r="O142" s="17" t="s">
        <v>673</v>
      </c>
      <c r="P142" s="48" t="s">
        <v>973</v>
      </c>
      <c r="Q142" s="48" t="s">
        <v>973</v>
      </c>
      <c r="R142" s="17" t="s">
        <v>653</v>
      </c>
      <c r="S142" s="17" t="s">
        <v>653</v>
      </c>
    </row>
    <row r="143" spans="1:19" ht="62.4">
      <c r="A143" s="6" t="s">
        <v>225</v>
      </c>
      <c r="B143" s="72" t="s">
        <v>544</v>
      </c>
      <c r="C143" s="36" t="s">
        <v>189</v>
      </c>
      <c r="D143" s="38">
        <v>0</v>
      </c>
      <c r="E143" s="30" t="s">
        <v>655</v>
      </c>
      <c r="F143" s="38">
        <v>0</v>
      </c>
      <c r="G143" s="38">
        <v>0</v>
      </c>
      <c r="H143" s="38">
        <v>0</v>
      </c>
      <c r="I143" s="38">
        <v>0</v>
      </c>
      <c r="J143" s="38">
        <v>0</v>
      </c>
      <c r="K143" s="39">
        <v>0</v>
      </c>
      <c r="L143" s="42" t="s">
        <v>653</v>
      </c>
      <c r="M143" s="44">
        <v>0</v>
      </c>
      <c r="N143" s="56" t="s">
        <v>659</v>
      </c>
      <c r="O143" s="17" t="s">
        <v>673</v>
      </c>
      <c r="P143" s="48" t="s">
        <v>973</v>
      </c>
      <c r="Q143" s="48" t="s">
        <v>973</v>
      </c>
      <c r="R143" s="17" t="s">
        <v>653</v>
      </c>
      <c r="S143" s="17" t="s">
        <v>653</v>
      </c>
    </row>
    <row r="144" spans="1:19" ht="62.4">
      <c r="A144" s="6" t="s">
        <v>227</v>
      </c>
      <c r="B144" s="72" t="s">
        <v>191</v>
      </c>
      <c r="C144" s="36" t="s">
        <v>192</v>
      </c>
      <c r="D144" s="38">
        <v>0</v>
      </c>
      <c r="E144" s="30" t="s">
        <v>655</v>
      </c>
      <c r="F144" s="38">
        <v>0</v>
      </c>
      <c r="G144" s="38">
        <v>0</v>
      </c>
      <c r="H144" s="38">
        <v>0</v>
      </c>
      <c r="I144" s="38">
        <v>0</v>
      </c>
      <c r="J144" s="38">
        <v>0</v>
      </c>
      <c r="K144" s="39">
        <v>0</v>
      </c>
      <c r="L144" s="42" t="s">
        <v>653</v>
      </c>
      <c r="M144" s="44">
        <v>0</v>
      </c>
      <c r="N144" s="56" t="s">
        <v>659</v>
      </c>
      <c r="O144" s="17" t="s">
        <v>673</v>
      </c>
      <c r="P144" s="48" t="s">
        <v>973</v>
      </c>
      <c r="Q144" s="48" t="s">
        <v>973</v>
      </c>
      <c r="R144" s="17" t="s">
        <v>653</v>
      </c>
      <c r="S144" s="17" t="s">
        <v>653</v>
      </c>
    </row>
    <row r="145" spans="1:19" ht="62.4">
      <c r="A145" s="6" t="s">
        <v>229</v>
      </c>
      <c r="B145" s="72" t="s">
        <v>194</v>
      </c>
      <c r="C145" s="36" t="s">
        <v>195</v>
      </c>
      <c r="D145" s="38">
        <v>2.0712819766799999</v>
      </c>
      <c r="E145" s="30" t="s">
        <v>655</v>
      </c>
      <c r="F145" s="38">
        <v>2.0699999999999998</v>
      </c>
      <c r="G145" s="38">
        <v>0</v>
      </c>
      <c r="H145" s="38">
        <v>0</v>
      </c>
      <c r="I145" s="38">
        <v>2.0699999999999998</v>
      </c>
      <c r="J145" s="38">
        <v>0</v>
      </c>
      <c r="K145" s="39">
        <v>1.7260683138999999</v>
      </c>
      <c r="L145" s="42">
        <v>2023</v>
      </c>
      <c r="M145" s="44">
        <v>1.7260683138999999</v>
      </c>
      <c r="N145" s="56" t="s">
        <v>659</v>
      </c>
      <c r="O145" s="17" t="s">
        <v>673</v>
      </c>
      <c r="P145" s="48" t="s">
        <v>973</v>
      </c>
      <c r="Q145" s="48" t="s">
        <v>973</v>
      </c>
      <c r="R145" s="17" t="s">
        <v>653</v>
      </c>
      <c r="S145" s="17" t="s">
        <v>653</v>
      </c>
    </row>
    <row r="146" spans="1:19" ht="62.4">
      <c r="A146" s="6" t="s">
        <v>231</v>
      </c>
      <c r="B146" s="72" t="s">
        <v>197</v>
      </c>
      <c r="C146" s="36" t="s">
        <v>198</v>
      </c>
      <c r="D146" s="38">
        <v>2.7123930602299997</v>
      </c>
      <c r="E146" s="30" t="s">
        <v>655</v>
      </c>
      <c r="F146" s="38">
        <v>2.7123930602299997</v>
      </c>
      <c r="G146" s="38">
        <v>0</v>
      </c>
      <c r="H146" s="38">
        <v>0</v>
      </c>
      <c r="I146" s="38">
        <v>2.7123930602299997</v>
      </c>
      <c r="J146" s="38">
        <v>0</v>
      </c>
      <c r="K146" s="39">
        <v>2.2599999999999998</v>
      </c>
      <c r="L146" s="42">
        <v>2023</v>
      </c>
      <c r="M146" s="44">
        <v>2.2603275501916666</v>
      </c>
      <c r="N146" s="56" t="s">
        <v>659</v>
      </c>
      <c r="O146" s="17" t="s">
        <v>673</v>
      </c>
      <c r="P146" s="48" t="s">
        <v>973</v>
      </c>
      <c r="Q146" s="48" t="s">
        <v>973</v>
      </c>
      <c r="R146" s="17" t="s">
        <v>653</v>
      </c>
      <c r="S146" s="17" t="s">
        <v>653</v>
      </c>
    </row>
    <row r="147" spans="1:19" ht="62.4">
      <c r="A147" s="6" t="s">
        <v>234</v>
      </c>
      <c r="B147" s="72" t="s">
        <v>1033</v>
      </c>
      <c r="C147" s="36" t="s">
        <v>762</v>
      </c>
      <c r="D147" s="38">
        <v>0.90893687000000001</v>
      </c>
      <c r="E147" s="30" t="s">
        <v>655</v>
      </c>
      <c r="F147" s="38">
        <v>0.91</v>
      </c>
      <c r="G147" s="38">
        <v>0</v>
      </c>
      <c r="H147" s="38">
        <v>0</v>
      </c>
      <c r="I147" s="38">
        <v>0.91</v>
      </c>
      <c r="J147" s="38">
        <v>0</v>
      </c>
      <c r="K147" s="39">
        <v>0.76</v>
      </c>
      <c r="L147" s="42">
        <v>2023</v>
      </c>
      <c r="M147" s="44">
        <v>0.76</v>
      </c>
      <c r="N147" s="56" t="s">
        <v>659</v>
      </c>
      <c r="O147" s="17" t="s">
        <v>673</v>
      </c>
      <c r="P147" s="48" t="s">
        <v>973</v>
      </c>
      <c r="Q147" s="48" t="s">
        <v>973</v>
      </c>
      <c r="R147" s="17" t="s">
        <v>653</v>
      </c>
      <c r="S147" s="17" t="s">
        <v>653</v>
      </c>
    </row>
    <row r="148" spans="1:19" ht="62.4">
      <c r="A148" s="6" t="s">
        <v>236</v>
      </c>
      <c r="B148" s="72" t="s">
        <v>886</v>
      </c>
      <c r="C148" s="55" t="s">
        <v>202</v>
      </c>
      <c r="D148" s="38">
        <v>2.6034623400000001</v>
      </c>
      <c r="E148" s="30" t="s">
        <v>655</v>
      </c>
      <c r="F148" s="38">
        <v>2.6034623400000001</v>
      </c>
      <c r="G148" s="38">
        <v>0</v>
      </c>
      <c r="H148" s="38">
        <v>0</v>
      </c>
      <c r="I148" s="38">
        <v>2.6034623400000001</v>
      </c>
      <c r="J148" s="38">
        <v>0</v>
      </c>
      <c r="K148" s="39">
        <v>2.17</v>
      </c>
      <c r="L148" s="42">
        <v>2024</v>
      </c>
      <c r="M148" s="44">
        <v>2.1695519500000002</v>
      </c>
      <c r="N148" s="56" t="s">
        <v>660</v>
      </c>
      <c r="O148" s="17" t="s">
        <v>673</v>
      </c>
      <c r="P148" s="48" t="s">
        <v>973</v>
      </c>
      <c r="Q148" s="48" t="s">
        <v>973</v>
      </c>
      <c r="R148" s="17" t="s">
        <v>653</v>
      </c>
      <c r="S148" s="17" t="s">
        <v>653</v>
      </c>
    </row>
    <row r="149" spans="1:19" ht="62.4">
      <c r="A149" s="6" t="s">
        <v>237</v>
      </c>
      <c r="B149" s="72" t="s">
        <v>887</v>
      </c>
      <c r="C149" s="55" t="s">
        <v>204</v>
      </c>
      <c r="D149" s="38">
        <v>0.83824239</v>
      </c>
      <c r="E149" s="30" t="s">
        <v>655</v>
      </c>
      <c r="F149" s="38">
        <v>0.88</v>
      </c>
      <c r="G149" s="38">
        <v>0</v>
      </c>
      <c r="H149" s="38">
        <v>0</v>
      </c>
      <c r="I149" s="38">
        <v>0.88</v>
      </c>
      <c r="J149" s="38">
        <v>0</v>
      </c>
      <c r="K149" s="39">
        <v>0.73</v>
      </c>
      <c r="L149" s="42">
        <v>2024</v>
      </c>
      <c r="M149" s="44">
        <v>0.73</v>
      </c>
      <c r="N149" s="56" t="s">
        <v>660</v>
      </c>
      <c r="O149" s="17" t="s">
        <v>673</v>
      </c>
      <c r="P149" s="48" t="s">
        <v>973</v>
      </c>
      <c r="Q149" s="48" t="s">
        <v>973</v>
      </c>
      <c r="R149" s="17" t="s">
        <v>653</v>
      </c>
      <c r="S149" s="17" t="s">
        <v>653</v>
      </c>
    </row>
    <row r="150" spans="1:19" ht="62.4">
      <c r="A150" s="6" t="s">
        <v>238</v>
      </c>
      <c r="B150" s="72" t="s">
        <v>206</v>
      </c>
      <c r="C150" s="55" t="s">
        <v>207</v>
      </c>
      <c r="D150" s="38">
        <v>1.1833919100000001</v>
      </c>
      <c r="E150" s="30" t="s">
        <v>655</v>
      </c>
      <c r="F150" s="38">
        <v>1.24</v>
      </c>
      <c r="G150" s="38">
        <v>0</v>
      </c>
      <c r="H150" s="38">
        <v>0</v>
      </c>
      <c r="I150" s="38">
        <v>1.24</v>
      </c>
      <c r="J150" s="38">
        <v>0</v>
      </c>
      <c r="K150" s="39">
        <v>1.03</v>
      </c>
      <c r="L150" s="42">
        <v>2024</v>
      </c>
      <c r="M150" s="44">
        <v>1.03</v>
      </c>
      <c r="N150" s="56" t="s">
        <v>660</v>
      </c>
      <c r="O150" s="17" t="s">
        <v>673</v>
      </c>
      <c r="P150" s="48" t="s">
        <v>973</v>
      </c>
      <c r="Q150" s="48" t="s">
        <v>973</v>
      </c>
      <c r="R150" s="17" t="s">
        <v>653</v>
      </c>
      <c r="S150" s="17" t="s">
        <v>653</v>
      </c>
    </row>
    <row r="151" spans="1:19" ht="62.4">
      <c r="A151" s="6" t="s">
        <v>239</v>
      </c>
      <c r="B151" s="72" t="s">
        <v>209</v>
      </c>
      <c r="C151" s="55" t="s">
        <v>210</v>
      </c>
      <c r="D151" s="38">
        <v>0.57197279000000001</v>
      </c>
      <c r="E151" s="30" t="s">
        <v>655</v>
      </c>
      <c r="F151" s="38">
        <v>0.6</v>
      </c>
      <c r="G151" s="38">
        <v>0</v>
      </c>
      <c r="H151" s="38">
        <v>0</v>
      </c>
      <c r="I151" s="38">
        <v>0.6</v>
      </c>
      <c r="J151" s="38">
        <v>0</v>
      </c>
      <c r="K151" s="39">
        <v>0.5</v>
      </c>
      <c r="L151" s="42">
        <v>2024</v>
      </c>
      <c r="M151" s="44">
        <v>0.5</v>
      </c>
      <c r="N151" s="56" t="s">
        <v>660</v>
      </c>
      <c r="O151" s="17" t="s">
        <v>673</v>
      </c>
      <c r="P151" s="48" t="s">
        <v>973</v>
      </c>
      <c r="Q151" s="48" t="s">
        <v>973</v>
      </c>
      <c r="R151" s="17" t="s">
        <v>653</v>
      </c>
      <c r="S151" s="17" t="s">
        <v>653</v>
      </c>
    </row>
    <row r="152" spans="1:19" ht="62.4">
      <c r="A152" s="6" t="s">
        <v>242</v>
      </c>
      <c r="B152" s="72" t="s">
        <v>212</v>
      </c>
      <c r="C152" s="55" t="s">
        <v>213</v>
      </c>
      <c r="D152" s="38">
        <v>0</v>
      </c>
      <c r="E152" s="30" t="s">
        <v>655</v>
      </c>
      <c r="F152" s="38">
        <v>0</v>
      </c>
      <c r="G152" s="38">
        <v>0</v>
      </c>
      <c r="H152" s="38">
        <v>0</v>
      </c>
      <c r="I152" s="38">
        <v>0</v>
      </c>
      <c r="J152" s="38">
        <v>0</v>
      </c>
      <c r="K152" s="39">
        <v>0</v>
      </c>
      <c r="L152" s="42">
        <v>2025</v>
      </c>
      <c r="M152" s="44">
        <v>0</v>
      </c>
      <c r="N152" s="56" t="s">
        <v>660</v>
      </c>
      <c r="O152" s="17" t="s">
        <v>673</v>
      </c>
      <c r="P152" s="48" t="s">
        <v>973</v>
      </c>
      <c r="Q152" s="48" t="s">
        <v>973</v>
      </c>
      <c r="R152" s="17" t="s">
        <v>653</v>
      </c>
      <c r="S152" s="17" t="s">
        <v>653</v>
      </c>
    </row>
    <row r="153" spans="1:19" ht="62.4">
      <c r="A153" s="6" t="s">
        <v>244</v>
      </c>
      <c r="B153" s="72" t="s">
        <v>214</v>
      </c>
      <c r="C153" s="55" t="s">
        <v>215</v>
      </c>
      <c r="D153" s="38">
        <v>0.98615998000000005</v>
      </c>
      <c r="E153" s="30" t="s">
        <v>655</v>
      </c>
      <c r="F153" s="38">
        <v>0.98615998000000005</v>
      </c>
      <c r="G153" s="38">
        <v>0</v>
      </c>
      <c r="H153" s="38">
        <v>0</v>
      </c>
      <c r="I153" s="38">
        <v>0.98615998000000005</v>
      </c>
      <c r="J153" s="38">
        <v>0</v>
      </c>
      <c r="K153" s="39">
        <v>0.82499999999999996</v>
      </c>
      <c r="L153" s="42">
        <v>2023</v>
      </c>
      <c r="M153" s="44">
        <v>0.82179998333333337</v>
      </c>
      <c r="N153" s="56" t="s">
        <v>660</v>
      </c>
      <c r="O153" s="17" t="s">
        <v>673</v>
      </c>
      <c r="P153" s="48" t="s">
        <v>973</v>
      </c>
      <c r="Q153" s="48" t="s">
        <v>973</v>
      </c>
      <c r="R153" s="17" t="s">
        <v>653</v>
      </c>
      <c r="S153" s="17" t="s">
        <v>653</v>
      </c>
    </row>
    <row r="154" spans="1:19" ht="62.4">
      <c r="A154" s="6" t="s">
        <v>246</v>
      </c>
      <c r="B154" s="72" t="s">
        <v>888</v>
      </c>
      <c r="C154" s="55" t="s">
        <v>216</v>
      </c>
      <c r="D154" s="38">
        <v>1.61730236</v>
      </c>
      <c r="E154" s="30" t="s">
        <v>655</v>
      </c>
      <c r="F154" s="38">
        <v>1.7</v>
      </c>
      <c r="G154" s="38">
        <v>0</v>
      </c>
      <c r="H154" s="38">
        <v>0</v>
      </c>
      <c r="I154" s="38">
        <v>1.7</v>
      </c>
      <c r="J154" s="38">
        <v>0</v>
      </c>
      <c r="K154" s="39">
        <v>1.4159999999999999</v>
      </c>
      <c r="L154" s="42">
        <v>2024</v>
      </c>
      <c r="M154" s="44">
        <v>1.4159999999999999</v>
      </c>
      <c r="N154" s="56" t="s">
        <v>660</v>
      </c>
      <c r="O154" s="17" t="s">
        <v>673</v>
      </c>
      <c r="P154" s="48" t="s">
        <v>973</v>
      </c>
      <c r="Q154" s="48" t="s">
        <v>973</v>
      </c>
      <c r="R154" s="17" t="s">
        <v>653</v>
      </c>
      <c r="S154" s="17" t="s">
        <v>653</v>
      </c>
    </row>
    <row r="155" spans="1:19" ht="62.4">
      <c r="A155" s="6" t="s">
        <v>249</v>
      </c>
      <c r="B155" s="72" t="s">
        <v>218</v>
      </c>
      <c r="C155" s="55" t="s">
        <v>219</v>
      </c>
      <c r="D155" s="38">
        <v>0.79</v>
      </c>
      <c r="E155" s="30" t="s">
        <v>655</v>
      </c>
      <c r="F155" s="38">
        <v>0.83</v>
      </c>
      <c r="G155" s="38">
        <v>0</v>
      </c>
      <c r="H155" s="38">
        <v>0</v>
      </c>
      <c r="I155" s="38">
        <v>0.83</v>
      </c>
      <c r="J155" s="38">
        <v>0</v>
      </c>
      <c r="K155" s="39">
        <v>0.69</v>
      </c>
      <c r="L155" s="42">
        <v>2024</v>
      </c>
      <c r="M155" s="44">
        <v>0.69</v>
      </c>
      <c r="N155" s="56" t="s">
        <v>660</v>
      </c>
      <c r="O155" s="17" t="s">
        <v>673</v>
      </c>
      <c r="P155" s="48" t="s">
        <v>973</v>
      </c>
      <c r="Q155" s="48" t="s">
        <v>973</v>
      </c>
      <c r="R155" s="17" t="s">
        <v>653</v>
      </c>
      <c r="S155" s="17" t="s">
        <v>653</v>
      </c>
    </row>
    <row r="156" spans="1:19" ht="62.4">
      <c r="A156" s="6" t="s">
        <v>252</v>
      </c>
      <c r="B156" s="72" t="s">
        <v>889</v>
      </c>
      <c r="C156" s="55" t="s">
        <v>221</v>
      </c>
      <c r="D156" s="38">
        <v>1.3411775699999999</v>
      </c>
      <c r="E156" s="30" t="s">
        <v>655</v>
      </c>
      <c r="F156" s="38">
        <v>0</v>
      </c>
      <c r="G156" s="38">
        <v>0</v>
      </c>
      <c r="H156" s="38">
        <v>0</v>
      </c>
      <c r="I156" s="38">
        <v>0</v>
      </c>
      <c r="J156" s="38">
        <v>0</v>
      </c>
      <c r="K156" s="39">
        <v>0</v>
      </c>
      <c r="L156" s="42">
        <v>2025</v>
      </c>
      <c r="M156" s="44">
        <v>0</v>
      </c>
      <c r="N156" s="56" t="s">
        <v>660</v>
      </c>
      <c r="O156" s="17" t="s">
        <v>673</v>
      </c>
      <c r="P156" s="48" t="s">
        <v>973</v>
      </c>
      <c r="Q156" s="48" t="s">
        <v>973</v>
      </c>
      <c r="R156" s="17" t="s">
        <v>653</v>
      </c>
      <c r="S156" s="17" t="s">
        <v>653</v>
      </c>
    </row>
    <row r="157" spans="1:19" ht="62.4">
      <c r="A157" s="6" t="s">
        <v>254</v>
      </c>
      <c r="B157" s="72" t="s">
        <v>223</v>
      </c>
      <c r="C157" s="55" t="s">
        <v>224</v>
      </c>
      <c r="D157" s="38">
        <v>1.2622847699999999</v>
      </c>
      <c r="E157" s="30" t="s">
        <v>655</v>
      </c>
      <c r="F157" s="38">
        <v>0</v>
      </c>
      <c r="G157" s="38">
        <v>0</v>
      </c>
      <c r="H157" s="38">
        <v>0</v>
      </c>
      <c r="I157" s="38">
        <v>0</v>
      </c>
      <c r="J157" s="38">
        <v>0</v>
      </c>
      <c r="K157" s="39">
        <v>0</v>
      </c>
      <c r="L157" s="42">
        <v>2025</v>
      </c>
      <c r="M157" s="44">
        <v>0</v>
      </c>
      <c r="N157" s="56" t="s">
        <v>660</v>
      </c>
      <c r="O157" s="17" t="s">
        <v>673</v>
      </c>
      <c r="P157" s="48" t="s">
        <v>973</v>
      </c>
      <c r="Q157" s="48" t="s">
        <v>973</v>
      </c>
      <c r="R157" s="17" t="s">
        <v>653</v>
      </c>
      <c r="S157" s="17" t="s">
        <v>653</v>
      </c>
    </row>
    <row r="158" spans="1:19" ht="62.4">
      <c r="A158" s="6" t="s">
        <v>257</v>
      </c>
      <c r="B158" s="72" t="s">
        <v>890</v>
      </c>
      <c r="C158" s="55" t="s">
        <v>226</v>
      </c>
      <c r="D158" s="38">
        <v>0</v>
      </c>
      <c r="E158" s="30" t="s">
        <v>655</v>
      </c>
      <c r="F158" s="38">
        <v>0</v>
      </c>
      <c r="G158" s="38">
        <v>0</v>
      </c>
      <c r="H158" s="38">
        <v>0</v>
      </c>
      <c r="I158" s="38">
        <v>0</v>
      </c>
      <c r="J158" s="38">
        <v>0</v>
      </c>
      <c r="K158" s="39">
        <v>0</v>
      </c>
      <c r="L158" s="42">
        <v>2025</v>
      </c>
      <c r="M158" s="44">
        <v>0</v>
      </c>
      <c r="N158" s="56" t="s">
        <v>660</v>
      </c>
      <c r="O158" s="17" t="s">
        <v>673</v>
      </c>
      <c r="P158" s="48" t="s">
        <v>973</v>
      </c>
      <c r="Q158" s="48" t="s">
        <v>973</v>
      </c>
      <c r="R158" s="17" t="s">
        <v>653</v>
      </c>
      <c r="S158" s="17" t="s">
        <v>653</v>
      </c>
    </row>
    <row r="159" spans="1:19" ht="62.4">
      <c r="A159" s="6" t="s">
        <v>260</v>
      </c>
      <c r="B159" s="12" t="s">
        <v>228</v>
      </c>
      <c r="C159" s="86" t="s">
        <v>476</v>
      </c>
      <c r="D159" s="38">
        <v>1.5778559599999999</v>
      </c>
      <c r="E159" s="30" t="s">
        <v>655</v>
      </c>
      <c r="F159" s="38">
        <v>1.5778559599999999</v>
      </c>
      <c r="G159" s="38">
        <v>0</v>
      </c>
      <c r="H159" s="38">
        <v>0</v>
      </c>
      <c r="I159" s="38">
        <v>1.5778559599999999</v>
      </c>
      <c r="J159" s="38">
        <v>0</v>
      </c>
      <c r="K159" s="39">
        <v>1.3148799666666666</v>
      </c>
      <c r="L159" s="42">
        <v>2023</v>
      </c>
      <c r="M159" s="44">
        <v>1.3148799666666666</v>
      </c>
      <c r="N159" s="56" t="s">
        <v>660</v>
      </c>
      <c r="O159" s="17" t="s">
        <v>673</v>
      </c>
      <c r="P159" s="48" t="s">
        <v>973</v>
      </c>
      <c r="Q159" s="48" t="s">
        <v>973</v>
      </c>
      <c r="R159" s="17" t="s">
        <v>653</v>
      </c>
      <c r="S159" s="17" t="s">
        <v>653</v>
      </c>
    </row>
    <row r="160" spans="1:19" ht="62.4">
      <c r="A160" s="6" t="s">
        <v>262</v>
      </c>
      <c r="B160" s="72" t="s">
        <v>891</v>
      </c>
      <c r="C160" s="55" t="s">
        <v>230</v>
      </c>
      <c r="D160" s="37">
        <v>1.77508796</v>
      </c>
      <c r="E160" s="30" t="s">
        <v>655</v>
      </c>
      <c r="F160" s="37">
        <v>0</v>
      </c>
      <c r="G160" s="37">
        <v>0</v>
      </c>
      <c r="H160" s="37">
        <v>0</v>
      </c>
      <c r="I160" s="37">
        <v>0</v>
      </c>
      <c r="J160" s="37">
        <v>0</v>
      </c>
      <c r="K160" s="39">
        <v>0</v>
      </c>
      <c r="L160" s="42">
        <v>2025</v>
      </c>
      <c r="M160" s="44">
        <v>0</v>
      </c>
      <c r="N160" s="56" t="s">
        <v>660</v>
      </c>
      <c r="O160" s="17" t="s">
        <v>673</v>
      </c>
      <c r="P160" s="48" t="s">
        <v>973</v>
      </c>
      <c r="Q160" s="48" t="s">
        <v>973</v>
      </c>
      <c r="R160" s="17" t="s">
        <v>653</v>
      </c>
      <c r="S160" s="17" t="s">
        <v>653</v>
      </c>
    </row>
    <row r="161" spans="1:19" ht="62.4">
      <c r="A161" s="6" t="s">
        <v>265</v>
      </c>
      <c r="B161" s="72" t="s">
        <v>232</v>
      </c>
      <c r="C161" s="55" t="s">
        <v>233</v>
      </c>
      <c r="D161" s="37">
        <v>1.28222218</v>
      </c>
      <c r="E161" s="30" t="s">
        <v>655</v>
      </c>
      <c r="F161" s="37">
        <v>0</v>
      </c>
      <c r="G161" s="37">
        <v>0</v>
      </c>
      <c r="H161" s="37">
        <v>0</v>
      </c>
      <c r="I161" s="37">
        <v>0</v>
      </c>
      <c r="J161" s="37">
        <v>0</v>
      </c>
      <c r="K161" s="39">
        <v>0</v>
      </c>
      <c r="L161" s="42">
        <v>2025</v>
      </c>
      <c r="M161" s="44">
        <v>0</v>
      </c>
      <c r="N161" s="56" t="s">
        <v>660</v>
      </c>
      <c r="O161" s="17" t="s">
        <v>673</v>
      </c>
      <c r="P161" s="48" t="s">
        <v>973</v>
      </c>
      <c r="Q161" s="48" t="s">
        <v>973</v>
      </c>
      <c r="R161" s="17" t="s">
        <v>653</v>
      </c>
      <c r="S161" s="17" t="s">
        <v>653</v>
      </c>
    </row>
    <row r="162" spans="1:19" ht="62.4">
      <c r="A162" s="6" t="s">
        <v>268</v>
      </c>
      <c r="B162" s="72" t="s">
        <v>477</v>
      </c>
      <c r="C162" s="55" t="s">
        <v>478</v>
      </c>
      <c r="D162" s="37">
        <v>1.19596956</v>
      </c>
      <c r="E162" s="30" t="s">
        <v>655</v>
      </c>
      <c r="F162" s="37">
        <v>0</v>
      </c>
      <c r="G162" s="37">
        <v>0</v>
      </c>
      <c r="H162" s="37">
        <v>0</v>
      </c>
      <c r="I162" s="37">
        <v>0</v>
      </c>
      <c r="J162" s="37">
        <v>0</v>
      </c>
      <c r="K162" s="39">
        <v>0</v>
      </c>
      <c r="L162" s="42">
        <v>2025</v>
      </c>
      <c r="M162" s="44">
        <v>0</v>
      </c>
      <c r="N162" s="56" t="s">
        <v>659</v>
      </c>
      <c r="O162" s="17" t="s">
        <v>673</v>
      </c>
      <c r="P162" s="48" t="s">
        <v>973</v>
      </c>
      <c r="Q162" s="48" t="s">
        <v>973</v>
      </c>
      <c r="R162" s="17" t="s">
        <v>653</v>
      </c>
      <c r="S162" s="17" t="s">
        <v>653</v>
      </c>
    </row>
    <row r="163" spans="1:19" ht="62.4">
      <c r="A163" s="6" t="s">
        <v>271</v>
      </c>
      <c r="B163" s="72" t="s">
        <v>235</v>
      </c>
      <c r="C163" s="55" t="s">
        <v>479</v>
      </c>
      <c r="D163" s="38">
        <v>1.7248319999999999</v>
      </c>
      <c r="E163" s="30" t="s">
        <v>655</v>
      </c>
      <c r="F163" s="38">
        <v>1.7248319999999999</v>
      </c>
      <c r="G163" s="38">
        <v>0</v>
      </c>
      <c r="H163" s="38">
        <v>0</v>
      </c>
      <c r="I163" s="38">
        <v>1.7248319999999999</v>
      </c>
      <c r="J163" s="38">
        <v>0</v>
      </c>
      <c r="K163" s="39">
        <v>1.43736</v>
      </c>
      <c r="L163" s="42">
        <v>2023</v>
      </c>
      <c r="M163" s="44">
        <v>1.43736</v>
      </c>
      <c r="N163" s="56" t="s">
        <v>660</v>
      </c>
      <c r="O163" s="17" t="s">
        <v>673</v>
      </c>
      <c r="P163" s="48" t="s">
        <v>973</v>
      </c>
      <c r="Q163" s="48" t="s">
        <v>973</v>
      </c>
      <c r="R163" s="17" t="s">
        <v>653</v>
      </c>
      <c r="S163" s="17" t="s">
        <v>653</v>
      </c>
    </row>
    <row r="164" spans="1:19" ht="62.4">
      <c r="A164" s="6" t="s">
        <v>274</v>
      </c>
      <c r="B164" s="72" t="s">
        <v>185</v>
      </c>
      <c r="C164" s="55" t="s">
        <v>763</v>
      </c>
      <c r="D164" s="37">
        <v>0</v>
      </c>
      <c r="E164" s="30" t="s">
        <v>655</v>
      </c>
      <c r="F164" s="37">
        <v>0</v>
      </c>
      <c r="G164" s="37">
        <v>0</v>
      </c>
      <c r="H164" s="37">
        <v>0</v>
      </c>
      <c r="I164" s="37">
        <v>0</v>
      </c>
      <c r="J164" s="37">
        <v>0</v>
      </c>
      <c r="K164" s="39">
        <v>0</v>
      </c>
      <c r="L164" s="42">
        <v>2025</v>
      </c>
      <c r="M164" s="44">
        <v>0</v>
      </c>
      <c r="N164" s="56" t="s">
        <v>660</v>
      </c>
      <c r="O164" s="17" t="s">
        <v>673</v>
      </c>
      <c r="P164" s="48" t="s">
        <v>973</v>
      </c>
      <c r="Q164" s="48" t="s">
        <v>973</v>
      </c>
      <c r="R164" s="17" t="s">
        <v>653</v>
      </c>
      <c r="S164" s="17" t="s">
        <v>653</v>
      </c>
    </row>
    <row r="165" spans="1:19" ht="62.4">
      <c r="A165" s="6" t="s">
        <v>277</v>
      </c>
      <c r="B165" s="72" t="s">
        <v>892</v>
      </c>
      <c r="C165" s="55" t="s">
        <v>893</v>
      </c>
      <c r="D165" s="37">
        <v>0</v>
      </c>
      <c r="E165" s="30" t="s">
        <v>655</v>
      </c>
      <c r="F165" s="37">
        <v>0</v>
      </c>
      <c r="G165" s="37">
        <v>0</v>
      </c>
      <c r="H165" s="37">
        <v>0</v>
      </c>
      <c r="I165" s="37">
        <v>0</v>
      </c>
      <c r="J165" s="37">
        <v>0</v>
      </c>
      <c r="K165" s="39">
        <v>0</v>
      </c>
      <c r="L165" s="42">
        <v>2025</v>
      </c>
      <c r="M165" s="44">
        <v>0</v>
      </c>
      <c r="N165" s="56" t="s">
        <v>660</v>
      </c>
      <c r="O165" s="17" t="s">
        <v>673</v>
      </c>
      <c r="P165" s="48" t="s">
        <v>973</v>
      </c>
      <c r="Q165" s="48" t="s">
        <v>973</v>
      </c>
      <c r="R165" s="17" t="s">
        <v>653</v>
      </c>
      <c r="S165" s="17" t="s">
        <v>653</v>
      </c>
    </row>
    <row r="166" spans="1:19" ht="62.4">
      <c r="A166" s="6" t="s">
        <v>280</v>
      </c>
      <c r="B166" s="72" t="s">
        <v>240</v>
      </c>
      <c r="C166" s="86" t="s">
        <v>241</v>
      </c>
      <c r="D166" s="37">
        <v>1.83011569</v>
      </c>
      <c r="E166" s="30" t="s">
        <v>655</v>
      </c>
      <c r="F166" s="37">
        <v>1.83011569</v>
      </c>
      <c r="G166" s="37">
        <v>0</v>
      </c>
      <c r="H166" s="37">
        <v>0</v>
      </c>
      <c r="I166" s="37">
        <v>1.83011569</v>
      </c>
      <c r="J166" s="37">
        <v>0</v>
      </c>
      <c r="K166" s="39">
        <v>1.5250964083333334</v>
      </c>
      <c r="L166" s="42">
        <v>2024</v>
      </c>
      <c r="M166" s="44">
        <v>1.5250964083333334</v>
      </c>
      <c r="N166" s="56" t="s">
        <v>660</v>
      </c>
      <c r="O166" s="17" t="s">
        <v>673</v>
      </c>
      <c r="P166" s="48" t="s">
        <v>973</v>
      </c>
      <c r="Q166" s="48" t="s">
        <v>973</v>
      </c>
      <c r="R166" s="17" t="s">
        <v>653</v>
      </c>
      <c r="S166" s="17" t="s">
        <v>653</v>
      </c>
    </row>
    <row r="167" spans="1:19" ht="62.4">
      <c r="A167" s="6" t="s">
        <v>545</v>
      </c>
      <c r="B167" s="72" t="s">
        <v>894</v>
      </c>
      <c r="C167" s="55" t="s">
        <v>243</v>
      </c>
      <c r="D167" s="37">
        <v>0.73907553000000004</v>
      </c>
      <c r="E167" s="30" t="s">
        <v>655</v>
      </c>
      <c r="F167" s="37">
        <v>0.73907553000000004</v>
      </c>
      <c r="G167" s="37">
        <v>0</v>
      </c>
      <c r="H167" s="37">
        <v>0</v>
      </c>
      <c r="I167" s="37">
        <v>0.73907553000000004</v>
      </c>
      <c r="J167" s="37">
        <v>0</v>
      </c>
      <c r="K167" s="39">
        <v>0.6158962750000001</v>
      </c>
      <c r="L167" s="42">
        <v>2024</v>
      </c>
      <c r="M167" s="44">
        <v>0.6158962750000001</v>
      </c>
      <c r="N167" s="56" t="s">
        <v>660</v>
      </c>
      <c r="O167" s="17" t="s">
        <v>673</v>
      </c>
      <c r="P167" s="48" t="s">
        <v>973</v>
      </c>
      <c r="Q167" s="48" t="s">
        <v>973</v>
      </c>
      <c r="R167" s="17" t="s">
        <v>653</v>
      </c>
      <c r="S167" s="17" t="s">
        <v>653</v>
      </c>
    </row>
    <row r="168" spans="1:19" ht="62.4">
      <c r="A168" s="6" t="s">
        <v>547</v>
      </c>
      <c r="B168" s="72" t="s">
        <v>895</v>
      </c>
      <c r="C168" s="55" t="s">
        <v>245</v>
      </c>
      <c r="D168" s="37">
        <v>1.08028488</v>
      </c>
      <c r="E168" s="30" t="s">
        <v>655</v>
      </c>
      <c r="F168" s="37">
        <v>1.08028488</v>
      </c>
      <c r="G168" s="37">
        <v>0</v>
      </c>
      <c r="H168" s="37">
        <v>0</v>
      </c>
      <c r="I168" s="37">
        <v>1.08028488</v>
      </c>
      <c r="J168" s="37">
        <v>0</v>
      </c>
      <c r="K168" s="39">
        <v>0.90023740000000008</v>
      </c>
      <c r="L168" s="42">
        <v>2024</v>
      </c>
      <c r="M168" s="44">
        <v>0.90023740000000008</v>
      </c>
      <c r="N168" s="56" t="s">
        <v>660</v>
      </c>
      <c r="O168" s="17" t="s">
        <v>673</v>
      </c>
      <c r="P168" s="48" t="s">
        <v>973</v>
      </c>
      <c r="Q168" s="48" t="s">
        <v>973</v>
      </c>
      <c r="R168" s="17" t="s">
        <v>653</v>
      </c>
      <c r="S168" s="17" t="s">
        <v>653</v>
      </c>
    </row>
    <row r="169" spans="1:19" ht="62.4">
      <c r="A169" s="6" t="s">
        <v>549</v>
      </c>
      <c r="B169" s="72" t="s">
        <v>247</v>
      </c>
      <c r="C169" s="55" t="s">
        <v>248</v>
      </c>
      <c r="D169" s="37">
        <v>0.48612820000000001</v>
      </c>
      <c r="E169" s="30" t="s">
        <v>655</v>
      </c>
      <c r="F169" s="37">
        <v>0.48612820000000001</v>
      </c>
      <c r="G169" s="37">
        <v>0</v>
      </c>
      <c r="H169" s="37">
        <v>0</v>
      </c>
      <c r="I169" s="37">
        <v>0.48612820000000001</v>
      </c>
      <c r="J169" s="37">
        <v>0</v>
      </c>
      <c r="K169" s="39">
        <v>0.40510683333333336</v>
      </c>
      <c r="L169" s="42">
        <v>2024</v>
      </c>
      <c r="M169" s="44">
        <v>0.40510683333333336</v>
      </c>
      <c r="N169" s="56" t="s">
        <v>660</v>
      </c>
      <c r="O169" s="17" t="s">
        <v>673</v>
      </c>
      <c r="P169" s="48" t="s">
        <v>973</v>
      </c>
      <c r="Q169" s="48" t="s">
        <v>973</v>
      </c>
      <c r="R169" s="17" t="s">
        <v>653</v>
      </c>
      <c r="S169" s="17" t="s">
        <v>653</v>
      </c>
    </row>
    <row r="170" spans="1:19" ht="62.4">
      <c r="A170" s="6" t="s">
        <v>551</v>
      </c>
      <c r="B170" s="89" t="s">
        <v>250</v>
      </c>
      <c r="C170" s="55" t="s">
        <v>251</v>
      </c>
      <c r="D170" s="37">
        <v>1.4234230999999999</v>
      </c>
      <c r="E170" s="30" t="s">
        <v>655</v>
      </c>
      <c r="F170" s="37">
        <v>1.4234230999999999</v>
      </c>
      <c r="G170" s="37">
        <v>0</v>
      </c>
      <c r="H170" s="37">
        <v>0</v>
      </c>
      <c r="I170" s="37">
        <v>1.4234230999999999</v>
      </c>
      <c r="J170" s="37">
        <v>0</v>
      </c>
      <c r="K170" s="39">
        <v>1.1861859166666666</v>
      </c>
      <c r="L170" s="42">
        <v>2024</v>
      </c>
      <c r="M170" s="44">
        <v>1.1861859166666666</v>
      </c>
      <c r="N170" s="56" t="s">
        <v>660</v>
      </c>
      <c r="O170" s="17" t="s">
        <v>673</v>
      </c>
      <c r="P170" s="48" t="s">
        <v>973</v>
      </c>
      <c r="Q170" s="48" t="s">
        <v>973</v>
      </c>
      <c r="R170" s="17" t="s">
        <v>653</v>
      </c>
      <c r="S170" s="17" t="s">
        <v>653</v>
      </c>
    </row>
    <row r="171" spans="1:19" ht="62.4">
      <c r="A171" s="6" t="s">
        <v>553</v>
      </c>
      <c r="B171" s="72" t="s">
        <v>896</v>
      </c>
      <c r="C171" s="55" t="s">
        <v>253</v>
      </c>
      <c r="D171" s="37">
        <v>1.22007712</v>
      </c>
      <c r="E171" s="30" t="s">
        <v>655</v>
      </c>
      <c r="F171" s="37">
        <v>1.22007712</v>
      </c>
      <c r="G171" s="37">
        <v>0</v>
      </c>
      <c r="H171" s="37">
        <v>0</v>
      </c>
      <c r="I171" s="37">
        <v>1.22007712</v>
      </c>
      <c r="J171" s="37">
        <v>0</v>
      </c>
      <c r="K171" s="39">
        <v>1.0167309333333334</v>
      </c>
      <c r="L171" s="42">
        <v>2024</v>
      </c>
      <c r="M171" s="44">
        <v>1.0167309333333334</v>
      </c>
      <c r="N171" s="56" t="s">
        <v>660</v>
      </c>
      <c r="O171" s="17" t="s">
        <v>673</v>
      </c>
      <c r="P171" s="48" t="s">
        <v>973</v>
      </c>
      <c r="Q171" s="48" t="s">
        <v>973</v>
      </c>
      <c r="R171" s="17" t="s">
        <v>653</v>
      </c>
      <c r="S171" s="17" t="s">
        <v>653</v>
      </c>
    </row>
    <row r="172" spans="1:19" ht="62.4">
      <c r="A172" s="6" t="s">
        <v>555</v>
      </c>
      <c r="B172" s="72" t="s">
        <v>255</v>
      </c>
      <c r="C172" s="55" t="s">
        <v>256</v>
      </c>
      <c r="D172" s="37">
        <v>0.44436161000000002</v>
      </c>
      <c r="E172" s="30" t="s">
        <v>655</v>
      </c>
      <c r="F172" s="37">
        <v>0.44436161000000002</v>
      </c>
      <c r="G172" s="37">
        <v>0</v>
      </c>
      <c r="H172" s="37">
        <v>0</v>
      </c>
      <c r="I172" s="37">
        <v>0.44436161000000002</v>
      </c>
      <c r="J172" s="37">
        <v>0</v>
      </c>
      <c r="K172" s="39">
        <v>0.37030134166666667</v>
      </c>
      <c r="L172" s="42">
        <v>2024</v>
      </c>
      <c r="M172" s="44">
        <v>0.37030134166666667</v>
      </c>
      <c r="N172" s="56" t="s">
        <v>660</v>
      </c>
      <c r="O172" s="17" t="s">
        <v>673</v>
      </c>
      <c r="P172" s="48" t="s">
        <v>973</v>
      </c>
      <c r="Q172" s="48" t="s">
        <v>973</v>
      </c>
      <c r="R172" s="17" t="s">
        <v>653</v>
      </c>
      <c r="S172" s="17" t="s">
        <v>653</v>
      </c>
    </row>
    <row r="173" spans="1:19" ht="62.4">
      <c r="A173" s="6" t="s">
        <v>557</v>
      </c>
      <c r="B173" s="72" t="s">
        <v>258</v>
      </c>
      <c r="C173" s="55" t="s">
        <v>259</v>
      </c>
      <c r="D173" s="37">
        <v>2.03346187</v>
      </c>
      <c r="E173" s="30" t="s">
        <v>655</v>
      </c>
      <c r="F173" s="37">
        <v>2.03346187</v>
      </c>
      <c r="G173" s="37">
        <v>0</v>
      </c>
      <c r="H173" s="37">
        <v>0</v>
      </c>
      <c r="I173" s="37">
        <v>2.03346187</v>
      </c>
      <c r="J173" s="37">
        <v>0</v>
      </c>
      <c r="K173" s="39">
        <v>1.6945515583333335</v>
      </c>
      <c r="L173" s="42">
        <v>2024</v>
      </c>
      <c r="M173" s="44">
        <v>1.6945515583333335</v>
      </c>
      <c r="N173" s="56" t="s">
        <v>660</v>
      </c>
      <c r="O173" s="17" t="s">
        <v>673</v>
      </c>
      <c r="P173" s="48" t="s">
        <v>973</v>
      </c>
      <c r="Q173" s="48" t="s">
        <v>973</v>
      </c>
      <c r="R173" s="17" t="s">
        <v>653</v>
      </c>
      <c r="S173" s="17" t="s">
        <v>653</v>
      </c>
    </row>
    <row r="174" spans="1:19" ht="62.4">
      <c r="A174" s="6" t="s">
        <v>559</v>
      </c>
      <c r="B174" s="72" t="s">
        <v>897</v>
      </c>
      <c r="C174" s="55" t="s">
        <v>261</v>
      </c>
      <c r="D174" s="37">
        <v>1.4722264</v>
      </c>
      <c r="E174" s="30" t="s">
        <v>655</v>
      </c>
      <c r="F174" s="37">
        <v>1.4722264</v>
      </c>
      <c r="G174" s="37">
        <v>0</v>
      </c>
      <c r="H174" s="37">
        <v>0</v>
      </c>
      <c r="I174" s="37">
        <v>1.4722264</v>
      </c>
      <c r="J174" s="37">
        <v>0</v>
      </c>
      <c r="K174" s="39">
        <v>1.2268553333333334</v>
      </c>
      <c r="L174" s="42">
        <v>2024</v>
      </c>
      <c r="M174" s="44">
        <v>1.2268553333333334</v>
      </c>
      <c r="N174" s="56" t="s">
        <v>660</v>
      </c>
      <c r="O174" s="17" t="s">
        <v>673</v>
      </c>
      <c r="P174" s="48" t="s">
        <v>973</v>
      </c>
      <c r="Q174" s="48" t="s">
        <v>973</v>
      </c>
      <c r="R174" s="17" t="s">
        <v>653</v>
      </c>
      <c r="S174" s="17" t="s">
        <v>653</v>
      </c>
    </row>
    <row r="175" spans="1:19" ht="62.4">
      <c r="A175" s="6" t="s">
        <v>561</v>
      </c>
      <c r="B175" s="72" t="s">
        <v>263</v>
      </c>
      <c r="C175" s="55" t="s">
        <v>264</v>
      </c>
      <c r="D175" s="37">
        <v>0.65070779999999995</v>
      </c>
      <c r="E175" s="30" t="s">
        <v>655</v>
      </c>
      <c r="F175" s="37">
        <v>0.65070779999999995</v>
      </c>
      <c r="G175" s="37">
        <v>0</v>
      </c>
      <c r="H175" s="37">
        <v>0</v>
      </c>
      <c r="I175" s="37">
        <v>0.65070779999999995</v>
      </c>
      <c r="J175" s="37">
        <v>0</v>
      </c>
      <c r="K175" s="39">
        <v>0.54225650000000003</v>
      </c>
      <c r="L175" s="42">
        <v>2024</v>
      </c>
      <c r="M175" s="44">
        <v>0.54225650000000003</v>
      </c>
      <c r="N175" s="56" t="s">
        <v>660</v>
      </c>
      <c r="O175" s="17" t="s">
        <v>673</v>
      </c>
      <c r="P175" s="48" t="s">
        <v>973</v>
      </c>
      <c r="Q175" s="48" t="s">
        <v>973</v>
      </c>
      <c r="R175" s="17" t="s">
        <v>653</v>
      </c>
      <c r="S175" s="17" t="s">
        <v>653</v>
      </c>
    </row>
    <row r="176" spans="1:19" ht="62.4">
      <c r="A176" s="6" t="s">
        <v>563</v>
      </c>
      <c r="B176" s="72" t="s">
        <v>266</v>
      </c>
      <c r="C176" s="55" t="s">
        <v>267</v>
      </c>
      <c r="D176" s="37">
        <v>0</v>
      </c>
      <c r="E176" s="30" t="s">
        <v>655</v>
      </c>
      <c r="F176" s="37">
        <v>0</v>
      </c>
      <c r="G176" s="37">
        <v>0</v>
      </c>
      <c r="H176" s="37">
        <v>0</v>
      </c>
      <c r="I176" s="37">
        <v>0</v>
      </c>
      <c r="J176" s="37">
        <v>0</v>
      </c>
      <c r="K176" s="39">
        <v>0</v>
      </c>
      <c r="L176" s="42">
        <v>2025</v>
      </c>
      <c r="M176" s="44">
        <v>0</v>
      </c>
      <c r="N176" s="56" t="s">
        <v>660</v>
      </c>
      <c r="O176" s="17" t="s">
        <v>673</v>
      </c>
      <c r="P176" s="48" t="s">
        <v>973</v>
      </c>
      <c r="Q176" s="48" t="s">
        <v>973</v>
      </c>
      <c r="R176" s="17" t="s">
        <v>653</v>
      </c>
      <c r="S176" s="17" t="s">
        <v>653</v>
      </c>
    </row>
    <row r="177" spans="1:19" ht="62.4">
      <c r="A177" s="6" t="s">
        <v>566</v>
      </c>
      <c r="B177" s="72" t="s">
        <v>269</v>
      </c>
      <c r="C177" s="55" t="s">
        <v>270</v>
      </c>
      <c r="D177" s="37">
        <v>1.6674387399999999</v>
      </c>
      <c r="E177" s="30" t="s">
        <v>655</v>
      </c>
      <c r="F177" s="37">
        <v>1.6674387399999999</v>
      </c>
      <c r="G177" s="37">
        <v>0</v>
      </c>
      <c r="H177" s="37">
        <v>0</v>
      </c>
      <c r="I177" s="37">
        <v>1.6674387399999999</v>
      </c>
      <c r="J177" s="37">
        <v>0</v>
      </c>
      <c r="K177" s="39">
        <v>1.3895322833333332</v>
      </c>
      <c r="L177" s="42">
        <v>2024</v>
      </c>
      <c r="M177" s="44">
        <v>1.3895322833333332</v>
      </c>
      <c r="N177" s="56" t="s">
        <v>660</v>
      </c>
      <c r="O177" s="17" t="s">
        <v>673</v>
      </c>
      <c r="P177" s="48" t="s">
        <v>973</v>
      </c>
      <c r="Q177" s="48" t="s">
        <v>973</v>
      </c>
      <c r="R177" s="17" t="s">
        <v>653</v>
      </c>
      <c r="S177" s="17" t="s">
        <v>653</v>
      </c>
    </row>
    <row r="178" spans="1:19" ht="62.4">
      <c r="A178" s="6" t="s">
        <v>569</v>
      </c>
      <c r="B178" s="72" t="s">
        <v>272</v>
      </c>
      <c r="C178" s="55" t="s">
        <v>273</v>
      </c>
      <c r="D178" s="37">
        <v>1.6267695</v>
      </c>
      <c r="E178" s="30" t="s">
        <v>655</v>
      </c>
      <c r="F178" s="37">
        <v>1.6267695</v>
      </c>
      <c r="G178" s="37">
        <v>0</v>
      </c>
      <c r="H178" s="37">
        <v>0</v>
      </c>
      <c r="I178" s="37">
        <v>1.6267695</v>
      </c>
      <c r="J178" s="37">
        <v>0</v>
      </c>
      <c r="K178" s="39">
        <v>1.3556412500000001</v>
      </c>
      <c r="L178" s="42">
        <v>2024</v>
      </c>
      <c r="M178" s="44">
        <v>1.3556412500000001</v>
      </c>
      <c r="N178" s="56" t="s">
        <v>660</v>
      </c>
      <c r="O178" s="17" t="s">
        <v>673</v>
      </c>
      <c r="P178" s="48" t="s">
        <v>973</v>
      </c>
      <c r="Q178" s="48" t="s">
        <v>973</v>
      </c>
      <c r="R178" s="17" t="s">
        <v>653</v>
      </c>
      <c r="S178" s="17" t="s">
        <v>653</v>
      </c>
    </row>
    <row r="179" spans="1:19" ht="62.4">
      <c r="A179" s="6" t="s">
        <v>572</v>
      </c>
      <c r="B179" s="72" t="s">
        <v>275</v>
      </c>
      <c r="C179" s="55" t="s">
        <v>276</v>
      </c>
      <c r="D179" s="37">
        <v>2.9281850999999999</v>
      </c>
      <c r="E179" s="30" t="s">
        <v>655</v>
      </c>
      <c r="F179" s="37">
        <v>2.9281850999999999</v>
      </c>
      <c r="G179" s="37">
        <v>0</v>
      </c>
      <c r="H179" s="37">
        <v>0</v>
      </c>
      <c r="I179" s="37">
        <v>2.9281850999999999</v>
      </c>
      <c r="J179" s="37">
        <v>0</v>
      </c>
      <c r="K179" s="39">
        <v>2.44015425</v>
      </c>
      <c r="L179" s="42">
        <v>2024</v>
      </c>
      <c r="M179" s="44">
        <v>2.44015425</v>
      </c>
      <c r="N179" s="56" t="s">
        <v>660</v>
      </c>
      <c r="O179" s="17" t="s">
        <v>673</v>
      </c>
      <c r="P179" s="48" t="s">
        <v>973</v>
      </c>
      <c r="Q179" s="48" t="s">
        <v>973</v>
      </c>
      <c r="R179" s="17" t="s">
        <v>653</v>
      </c>
      <c r="S179" s="17" t="s">
        <v>653</v>
      </c>
    </row>
    <row r="180" spans="1:19" ht="62.4">
      <c r="A180" s="6" t="s">
        <v>575</v>
      </c>
      <c r="B180" s="72" t="s">
        <v>278</v>
      </c>
      <c r="C180" s="55" t="s">
        <v>279</v>
      </c>
      <c r="D180" s="37">
        <v>2.84684662</v>
      </c>
      <c r="E180" s="30" t="s">
        <v>655</v>
      </c>
      <c r="F180" s="37">
        <v>2.84684662</v>
      </c>
      <c r="G180" s="37">
        <v>0</v>
      </c>
      <c r="H180" s="37">
        <v>0</v>
      </c>
      <c r="I180" s="37">
        <v>2.84684662</v>
      </c>
      <c r="J180" s="37">
        <v>0</v>
      </c>
      <c r="K180" s="39">
        <v>2.3723721833333333</v>
      </c>
      <c r="L180" s="42">
        <v>2024</v>
      </c>
      <c r="M180" s="44">
        <v>2.3723721833333333</v>
      </c>
      <c r="N180" s="56" t="s">
        <v>660</v>
      </c>
      <c r="O180" s="17" t="s">
        <v>673</v>
      </c>
      <c r="P180" s="48" t="s">
        <v>973</v>
      </c>
      <c r="Q180" s="48" t="s">
        <v>973</v>
      </c>
      <c r="R180" s="17" t="s">
        <v>653</v>
      </c>
      <c r="S180" s="17" t="s">
        <v>653</v>
      </c>
    </row>
    <row r="181" spans="1:19" ht="62.4">
      <c r="A181" s="6" t="s">
        <v>677</v>
      </c>
      <c r="B181" s="103" t="s">
        <v>281</v>
      </c>
      <c r="C181" s="55" t="s">
        <v>282</v>
      </c>
      <c r="D181" s="37">
        <v>2.44015425</v>
      </c>
      <c r="E181" s="30" t="s">
        <v>655</v>
      </c>
      <c r="F181" s="37">
        <v>2.44015425</v>
      </c>
      <c r="G181" s="37">
        <v>0</v>
      </c>
      <c r="H181" s="37">
        <v>0</v>
      </c>
      <c r="I181" s="37">
        <v>2.44015425</v>
      </c>
      <c r="J181" s="37">
        <v>0</v>
      </c>
      <c r="K181" s="39">
        <v>2.033461875</v>
      </c>
      <c r="L181" s="42">
        <v>2024</v>
      </c>
      <c r="M181" s="44">
        <v>2.033461875</v>
      </c>
      <c r="N181" s="56" t="s">
        <v>660</v>
      </c>
      <c r="O181" s="17" t="s">
        <v>673</v>
      </c>
      <c r="P181" s="48" t="s">
        <v>973</v>
      </c>
      <c r="Q181" s="48" t="s">
        <v>973</v>
      </c>
      <c r="R181" s="17" t="s">
        <v>653</v>
      </c>
      <c r="S181" s="17" t="s">
        <v>653</v>
      </c>
    </row>
    <row r="182" spans="1:19" ht="46.8">
      <c r="A182" s="6" t="s">
        <v>678</v>
      </c>
      <c r="B182" s="7" t="s">
        <v>711</v>
      </c>
      <c r="C182" s="6" t="s">
        <v>712</v>
      </c>
      <c r="D182" s="38">
        <v>2.09</v>
      </c>
      <c r="E182" s="30" t="s">
        <v>655</v>
      </c>
      <c r="F182" s="38">
        <v>2.09</v>
      </c>
      <c r="G182" s="38">
        <v>0</v>
      </c>
      <c r="H182" s="38">
        <v>0</v>
      </c>
      <c r="I182" s="38">
        <v>2.09</v>
      </c>
      <c r="J182" s="38">
        <v>0</v>
      </c>
      <c r="K182" s="39">
        <v>1.74</v>
      </c>
      <c r="L182" s="74">
        <v>2020</v>
      </c>
      <c r="M182" s="44">
        <v>2</v>
      </c>
      <c r="N182" s="55" t="s">
        <v>1153</v>
      </c>
      <c r="O182" s="17" t="s">
        <v>673</v>
      </c>
      <c r="P182" s="48" t="s">
        <v>973</v>
      </c>
      <c r="Q182" s="48" t="s">
        <v>973</v>
      </c>
      <c r="R182" s="17" t="s">
        <v>653</v>
      </c>
      <c r="S182" s="17" t="s">
        <v>653</v>
      </c>
    </row>
    <row r="183" spans="1:19" ht="62.4">
      <c r="A183" s="6" t="s">
        <v>679</v>
      </c>
      <c r="B183" s="7" t="s">
        <v>713</v>
      </c>
      <c r="C183" s="6" t="s">
        <v>714</v>
      </c>
      <c r="D183" s="38">
        <v>0.45</v>
      </c>
      <c r="E183" s="30" t="s">
        <v>655</v>
      </c>
      <c r="F183" s="38">
        <v>0.45</v>
      </c>
      <c r="G183" s="38">
        <v>0</v>
      </c>
      <c r="H183" s="38">
        <v>0</v>
      </c>
      <c r="I183" s="38">
        <v>0.45</v>
      </c>
      <c r="J183" s="38">
        <v>0</v>
      </c>
      <c r="K183" s="39">
        <v>0.38</v>
      </c>
      <c r="L183" s="74">
        <v>2020</v>
      </c>
      <c r="M183" s="44">
        <v>0.41</v>
      </c>
      <c r="N183" s="56" t="s">
        <v>660</v>
      </c>
      <c r="O183" s="17" t="s">
        <v>673</v>
      </c>
      <c r="P183" s="48" t="s">
        <v>973</v>
      </c>
      <c r="Q183" s="48" t="s">
        <v>973</v>
      </c>
      <c r="R183" s="17" t="s">
        <v>653</v>
      </c>
      <c r="S183" s="17" t="s">
        <v>653</v>
      </c>
    </row>
    <row r="184" spans="1:19" ht="62.4">
      <c r="A184" s="6" t="s">
        <v>680</v>
      </c>
      <c r="B184" s="7" t="s">
        <v>715</v>
      </c>
      <c r="C184" s="6" t="s">
        <v>716</v>
      </c>
      <c r="D184" s="38">
        <v>2.25</v>
      </c>
      <c r="E184" s="30" t="s">
        <v>655</v>
      </c>
      <c r="F184" s="38">
        <v>2.25</v>
      </c>
      <c r="G184" s="38">
        <v>0</v>
      </c>
      <c r="H184" s="38">
        <v>0</v>
      </c>
      <c r="I184" s="38">
        <v>2.25</v>
      </c>
      <c r="J184" s="38">
        <v>0</v>
      </c>
      <c r="K184" s="39">
        <v>1.88</v>
      </c>
      <c r="L184" s="74">
        <v>2020</v>
      </c>
      <c r="M184" s="44">
        <v>1.99</v>
      </c>
      <c r="N184" s="56" t="s">
        <v>660</v>
      </c>
      <c r="O184" s="17" t="s">
        <v>673</v>
      </c>
      <c r="P184" s="48" t="s">
        <v>973</v>
      </c>
      <c r="Q184" s="48" t="s">
        <v>973</v>
      </c>
      <c r="R184" s="17" t="s">
        <v>653</v>
      </c>
      <c r="S184" s="17" t="s">
        <v>653</v>
      </c>
    </row>
    <row r="185" spans="1:19" ht="46.8">
      <c r="A185" s="6" t="s">
        <v>681</v>
      </c>
      <c r="B185" s="12" t="s">
        <v>898</v>
      </c>
      <c r="C185" s="6" t="s">
        <v>546</v>
      </c>
      <c r="D185" s="38">
        <v>2.4900000000000002</v>
      </c>
      <c r="E185" s="30" t="s">
        <v>655</v>
      </c>
      <c r="F185" s="38">
        <v>2.77</v>
      </c>
      <c r="G185" s="38">
        <v>0</v>
      </c>
      <c r="H185" s="38">
        <v>0</v>
      </c>
      <c r="I185" s="38">
        <v>2.77</v>
      </c>
      <c r="J185" s="38">
        <v>0</v>
      </c>
      <c r="K185" s="39">
        <v>2.19</v>
      </c>
      <c r="L185" s="42">
        <v>2024</v>
      </c>
      <c r="M185" s="44">
        <v>2.31</v>
      </c>
      <c r="N185" s="55" t="s">
        <v>1153</v>
      </c>
      <c r="O185" s="17" t="s">
        <v>673</v>
      </c>
      <c r="P185" s="48" t="s">
        <v>973</v>
      </c>
      <c r="Q185" s="48" t="s">
        <v>973</v>
      </c>
      <c r="R185" s="17" t="s">
        <v>653</v>
      </c>
      <c r="S185" s="17" t="s">
        <v>653</v>
      </c>
    </row>
    <row r="186" spans="1:19" ht="46.8">
      <c r="A186" s="6" t="s">
        <v>682</v>
      </c>
      <c r="B186" s="12" t="s">
        <v>899</v>
      </c>
      <c r="C186" s="6" t="s">
        <v>548</v>
      </c>
      <c r="D186" s="38">
        <v>1.51</v>
      </c>
      <c r="E186" s="30" t="s">
        <v>655</v>
      </c>
      <c r="F186" s="38">
        <v>1.51</v>
      </c>
      <c r="G186" s="38">
        <v>0</v>
      </c>
      <c r="H186" s="38">
        <v>0</v>
      </c>
      <c r="I186" s="38">
        <v>1.51</v>
      </c>
      <c r="J186" s="38">
        <v>0</v>
      </c>
      <c r="K186" s="39">
        <v>1.2583299999999999</v>
      </c>
      <c r="L186" s="74">
        <v>2023</v>
      </c>
      <c r="M186" s="44">
        <v>1.38</v>
      </c>
      <c r="N186" s="55" t="s">
        <v>1154</v>
      </c>
      <c r="O186" s="17" t="s">
        <v>673</v>
      </c>
      <c r="P186" s="48" t="s">
        <v>973</v>
      </c>
      <c r="Q186" s="48" t="s">
        <v>973</v>
      </c>
      <c r="R186" s="17" t="s">
        <v>653</v>
      </c>
      <c r="S186" s="17" t="s">
        <v>653</v>
      </c>
    </row>
    <row r="187" spans="1:19" ht="46.8">
      <c r="A187" s="6" t="s">
        <v>683</v>
      </c>
      <c r="B187" s="35" t="s">
        <v>900</v>
      </c>
      <c r="C187" s="6" t="s">
        <v>550</v>
      </c>
      <c r="D187" s="38">
        <v>0</v>
      </c>
      <c r="E187" s="30" t="s">
        <v>655</v>
      </c>
      <c r="F187" s="38">
        <v>0</v>
      </c>
      <c r="G187" s="38">
        <v>0</v>
      </c>
      <c r="H187" s="38">
        <v>0</v>
      </c>
      <c r="I187" s="38">
        <v>0</v>
      </c>
      <c r="J187" s="38">
        <v>0</v>
      </c>
      <c r="K187" s="39">
        <v>0</v>
      </c>
      <c r="L187" s="74" t="s">
        <v>653</v>
      </c>
      <c r="M187" s="44">
        <v>0</v>
      </c>
      <c r="N187" s="55" t="s">
        <v>1154</v>
      </c>
      <c r="O187" s="17" t="s">
        <v>673</v>
      </c>
      <c r="P187" s="48" t="s">
        <v>973</v>
      </c>
      <c r="Q187" s="48" t="s">
        <v>973</v>
      </c>
      <c r="R187" s="17" t="s">
        <v>653</v>
      </c>
      <c r="S187" s="17" t="s">
        <v>653</v>
      </c>
    </row>
    <row r="188" spans="1:19" ht="46.8">
      <c r="A188" s="6" t="s">
        <v>806</v>
      </c>
      <c r="B188" s="7" t="s">
        <v>901</v>
      </c>
      <c r="C188" s="6" t="s">
        <v>552</v>
      </c>
      <c r="D188" s="38">
        <v>4.3227099999999998</v>
      </c>
      <c r="E188" s="30" t="s">
        <v>655</v>
      </c>
      <c r="F188" s="38">
        <v>4.54</v>
      </c>
      <c r="G188" s="38">
        <v>0</v>
      </c>
      <c r="H188" s="38">
        <v>0</v>
      </c>
      <c r="I188" s="38">
        <v>4.54</v>
      </c>
      <c r="J188" s="38">
        <v>0</v>
      </c>
      <c r="K188" s="39">
        <v>3.78</v>
      </c>
      <c r="L188" s="42">
        <v>2024</v>
      </c>
      <c r="M188" s="44">
        <v>4.01</v>
      </c>
      <c r="N188" s="55" t="s">
        <v>1153</v>
      </c>
      <c r="O188" s="17" t="s">
        <v>673</v>
      </c>
      <c r="P188" s="48" t="s">
        <v>973</v>
      </c>
      <c r="Q188" s="48" t="s">
        <v>973</v>
      </c>
      <c r="R188" s="17" t="s">
        <v>653</v>
      </c>
      <c r="S188" s="17" t="s">
        <v>653</v>
      </c>
    </row>
    <row r="189" spans="1:19" ht="46.8">
      <c r="A189" s="6" t="s">
        <v>807</v>
      </c>
      <c r="B189" s="7" t="s">
        <v>902</v>
      </c>
      <c r="C189" s="6" t="s">
        <v>554</v>
      </c>
      <c r="D189" s="38">
        <v>4</v>
      </c>
      <c r="E189" s="30" t="s">
        <v>655</v>
      </c>
      <c r="F189" s="38">
        <v>4.4400000000000004</v>
      </c>
      <c r="G189" s="38">
        <v>0</v>
      </c>
      <c r="H189" s="38">
        <v>0</v>
      </c>
      <c r="I189" s="38">
        <v>4.4400000000000004</v>
      </c>
      <c r="J189" s="38">
        <v>0</v>
      </c>
      <c r="K189" s="39">
        <v>3.7</v>
      </c>
      <c r="L189" s="42">
        <v>2024</v>
      </c>
      <c r="M189" s="44">
        <v>3.87</v>
      </c>
      <c r="N189" s="55" t="s">
        <v>1153</v>
      </c>
      <c r="O189" s="17" t="s">
        <v>673</v>
      </c>
      <c r="P189" s="48" t="s">
        <v>973</v>
      </c>
      <c r="Q189" s="48" t="s">
        <v>973</v>
      </c>
      <c r="R189" s="17" t="s">
        <v>653</v>
      </c>
      <c r="S189" s="17" t="s">
        <v>653</v>
      </c>
    </row>
    <row r="190" spans="1:19" ht="46.8">
      <c r="A190" s="6" t="s">
        <v>837</v>
      </c>
      <c r="B190" s="7" t="s">
        <v>903</v>
      </c>
      <c r="C190" s="6" t="s">
        <v>556</v>
      </c>
      <c r="D190" s="38">
        <v>1.4736799999999999</v>
      </c>
      <c r="E190" s="30" t="s">
        <v>655</v>
      </c>
      <c r="F190" s="38">
        <v>1.54</v>
      </c>
      <c r="G190" s="38">
        <v>0</v>
      </c>
      <c r="H190" s="38">
        <v>0</v>
      </c>
      <c r="I190" s="38">
        <v>1.54</v>
      </c>
      <c r="J190" s="38">
        <v>0</v>
      </c>
      <c r="K190" s="39">
        <v>1.1659999999999999</v>
      </c>
      <c r="L190" s="42">
        <v>2024</v>
      </c>
      <c r="M190" s="44">
        <v>1.286</v>
      </c>
      <c r="N190" s="55" t="s">
        <v>1154</v>
      </c>
      <c r="O190" s="17" t="s">
        <v>673</v>
      </c>
      <c r="P190" s="48" t="s">
        <v>973</v>
      </c>
      <c r="Q190" s="48" t="s">
        <v>973</v>
      </c>
      <c r="R190" s="17" t="s">
        <v>653</v>
      </c>
      <c r="S190" s="17" t="s">
        <v>653</v>
      </c>
    </row>
    <row r="191" spans="1:19" ht="46.8">
      <c r="A191" s="6" t="s">
        <v>855</v>
      </c>
      <c r="B191" s="35" t="s">
        <v>904</v>
      </c>
      <c r="C191" s="6" t="s">
        <v>558</v>
      </c>
      <c r="D191" s="38">
        <v>0</v>
      </c>
      <c r="E191" s="30" t="s">
        <v>655</v>
      </c>
      <c r="F191" s="38">
        <v>0</v>
      </c>
      <c r="G191" s="38">
        <v>0</v>
      </c>
      <c r="H191" s="38">
        <v>0</v>
      </c>
      <c r="I191" s="38">
        <v>0</v>
      </c>
      <c r="J191" s="38">
        <v>0</v>
      </c>
      <c r="K191" s="39">
        <v>0</v>
      </c>
      <c r="L191" s="74" t="s">
        <v>653</v>
      </c>
      <c r="M191" s="44">
        <v>0</v>
      </c>
      <c r="N191" s="55" t="s">
        <v>1154</v>
      </c>
      <c r="O191" s="17" t="s">
        <v>673</v>
      </c>
      <c r="P191" s="48" t="s">
        <v>973</v>
      </c>
      <c r="Q191" s="48" t="s">
        <v>973</v>
      </c>
      <c r="R191" s="17" t="s">
        <v>653</v>
      </c>
      <c r="S191" s="17" t="s">
        <v>653</v>
      </c>
    </row>
    <row r="192" spans="1:19" ht="46.8">
      <c r="A192" s="6" t="s">
        <v>978</v>
      </c>
      <c r="B192" s="7" t="s">
        <v>905</v>
      </c>
      <c r="C192" s="6" t="s">
        <v>560</v>
      </c>
      <c r="D192" s="38">
        <v>1.95</v>
      </c>
      <c r="E192" s="20" t="s">
        <v>653</v>
      </c>
      <c r="F192" s="38">
        <v>1.33</v>
      </c>
      <c r="G192" s="38">
        <v>0</v>
      </c>
      <c r="H192" s="38">
        <v>0</v>
      </c>
      <c r="I192" s="38">
        <v>1.33</v>
      </c>
      <c r="J192" s="38">
        <v>0</v>
      </c>
      <c r="K192" s="39">
        <v>1.1000000000000001</v>
      </c>
      <c r="L192" s="42">
        <v>2023</v>
      </c>
      <c r="M192" s="23">
        <v>1.21</v>
      </c>
      <c r="N192" s="55" t="s">
        <v>1154</v>
      </c>
      <c r="O192" s="20" t="s">
        <v>653</v>
      </c>
      <c r="P192" s="17" t="s">
        <v>653</v>
      </c>
      <c r="Q192" s="17" t="s">
        <v>653</v>
      </c>
      <c r="R192" s="20" t="s">
        <v>653</v>
      </c>
      <c r="S192" s="20" t="s">
        <v>653</v>
      </c>
    </row>
    <row r="193" spans="1:19" ht="46.8">
      <c r="A193" s="6" t="s">
        <v>979</v>
      </c>
      <c r="B193" s="7" t="s">
        <v>906</v>
      </c>
      <c r="C193" s="6" t="s">
        <v>562</v>
      </c>
      <c r="D193" s="38">
        <v>1.97</v>
      </c>
      <c r="E193" s="20" t="s">
        <v>653</v>
      </c>
      <c r="F193" s="38">
        <v>1.28</v>
      </c>
      <c r="G193" s="38">
        <v>0</v>
      </c>
      <c r="H193" s="38">
        <v>0</v>
      </c>
      <c r="I193" s="38">
        <v>1.28</v>
      </c>
      <c r="J193" s="38">
        <v>0</v>
      </c>
      <c r="K193" s="39">
        <v>1.0660000000000001</v>
      </c>
      <c r="L193" s="42">
        <v>2023</v>
      </c>
      <c r="M193" s="23">
        <v>1.1759999999999999</v>
      </c>
      <c r="N193" s="55" t="s">
        <v>1154</v>
      </c>
      <c r="O193" s="20" t="s">
        <v>653</v>
      </c>
      <c r="P193" s="17" t="s">
        <v>653</v>
      </c>
      <c r="Q193" s="17" t="s">
        <v>653</v>
      </c>
      <c r="R193" s="20" t="s">
        <v>653</v>
      </c>
      <c r="S193" s="20" t="s">
        <v>653</v>
      </c>
    </row>
    <row r="194" spans="1:19" ht="46.8">
      <c r="A194" s="6" t="s">
        <v>980</v>
      </c>
      <c r="B194" s="7" t="s">
        <v>564</v>
      </c>
      <c r="C194" s="6" t="s">
        <v>565</v>
      </c>
      <c r="D194" s="38">
        <v>1.03</v>
      </c>
      <c r="E194" s="30" t="s">
        <v>927</v>
      </c>
      <c r="F194" s="38">
        <v>1.03</v>
      </c>
      <c r="G194" s="38">
        <v>0</v>
      </c>
      <c r="H194" s="38">
        <v>0</v>
      </c>
      <c r="I194" s="38">
        <v>1.03</v>
      </c>
      <c r="J194" s="38">
        <v>0</v>
      </c>
      <c r="K194" s="39">
        <v>0.86</v>
      </c>
      <c r="L194" s="74">
        <v>2020</v>
      </c>
      <c r="M194" s="44">
        <v>0.91</v>
      </c>
      <c r="N194" s="55" t="s">
        <v>1154</v>
      </c>
      <c r="O194" s="17" t="s">
        <v>673</v>
      </c>
      <c r="P194" s="48" t="s">
        <v>973</v>
      </c>
      <c r="Q194" s="48" t="s">
        <v>973</v>
      </c>
      <c r="R194" s="17" t="s">
        <v>653</v>
      </c>
      <c r="S194" s="17" t="s">
        <v>653</v>
      </c>
    </row>
    <row r="195" spans="1:19" ht="46.8">
      <c r="A195" s="6" t="s">
        <v>981</v>
      </c>
      <c r="B195" s="35" t="s">
        <v>567</v>
      </c>
      <c r="C195" s="36" t="s">
        <v>568</v>
      </c>
      <c r="D195" s="38">
        <v>4.93</v>
      </c>
      <c r="E195" s="30" t="s">
        <v>927</v>
      </c>
      <c r="F195" s="38">
        <v>4.93</v>
      </c>
      <c r="G195" s="38">
        <v>0</v>
      </c>
      <c r="H195" s="38">
        <v>0</v>
      </c>
      <c r="I195" s="38">
        <v>4.93</v>
      </c>
      <c r="J195" s="38">
        <v>0</v>
      </c>
      <c r="K195" s="39">
        <v>4.1100000000000003</v>
      </c>
      <c r="L195" s="74">
        <v>2020</v>
      </c>
      <c r="M195" s="44">
        <v>4.2300000000000004</v>
      </c>
      <c r="N195" s="55" t="s">
        <v>1154</v>
      </c>
      <c r="O195" s="17" t="s">
        <v>673</v>
      </c>
      <c r="P195" s="48" t="s">
        <v>973</v>
      </c>
      <c r="Q195" s="48" t="s">
        <v>973</v>
      </c>
      <c r="R195" s="17" t="s">
        <v>653</v>
      </c>
      <c r="S195" s="17" t="s">
        <v>653</v>
      </c>
    </row>
    <row r="196" spans="1:19" ht="46.8">
      <c r="A196" s="6" t="s">
        <v>1092</v>
      </c>
      <c r="B196" s="35" t="s">
        <v>570</v>
      </c>
      <c r="C196" s="36" t="s">
        <v>571</v>
      </c>
      <c r="D196" s="38">
        <v>0.66491999999999996</v>
      </c>
      <c r="E196" s="30" t="s">
        <v>927</v>
      </c>
      <c r="F196" s="38">
        <v>0.8</v>
      </c>
      <c r="G196" s="38">
        <v>0</v>
      </c>
      <c r="H196" s="38">
        <v>0</v>
      </c>
      <c r="I196" s="38">
        <v>0.8</v>
      </c>
      <c r="J196" s="38">
        <v>0</v>
      </c>
      <c r="K196" s="39">
        <v>0.66600000000000004</v>
      </c>
      <c r="L196" s="42">
        <v>2023</v>
      </c>
      <c r="M196" s="44">
        <v>0.72599999999999998</v>
      </c>
      <c r="N196" s="55" t="s">
        <v>1154</v>
      </c>
      <c r="O196" s="17" t="s">
        <v>673</v>
      </c>
      <c r="P196" s="48" t="s">
        <v>973</v>
      </c>
      <c r="Q196" s="48" t="s">
        <v>973</v>
      </c>
      <c r="R196" s="17" t="s">
        <v>653</v>
      </c>
      <c r="S196" s="17" t="s">
        <v>653</v>
      </c>
    </row>
    <row r="197" spans="1:19">
      <c r="A197" s="6" t="s">
        <v>1093</v>
      </c>
      <c r="B197" s="104" t="s">
        <v>573</v>
      </c>
      <c r="C197" s="68" t="s">
        <v>574</v>
      </c>
      <c r="D197" s="38">
        <v>2.13</v>
      </c>
      <c r="E197" s="30" t="s">
        <v>1000</v>
      </c>
      <c r="F197" s="38">
        <v>0</v>
      </c>
      <c r="G197" s="38">
        <v>0</v>
      </c>
      <c r="H197" s="38">
        <v>0</v>
      </c>
      <c r="I197" s="38">
        <v>0</v>
      </c>
      <c r="J197" s="38">
        <v>0</v>
      </c>
      <c r="K197" s="39">
        <v>0</v>
      </c>
      <c r="L197" s="74">
        <v>2025</v>
      </c>
      <c r="M197" s="44">
        <v>0</v>
      </c>
      <c r="N197" s="55" t="s">
        <v>1155</v>
      </c>
      <c r="O197" s="17" t="s">
        <v>673</v>
      </c>
      <c r="P197" s="48" t="s">
        <v>973</v>
      </c>
      <c r="Q197" s="48" t="s">
        <v>973</v>
      </c>
      <c r="R197" s="17" t="s">
        <v>653</v>
      </c>
      <c r="S197" s="17" t="s">
        <v>653</v>
      </c>
    </row>
    <row r="198" spans="1:19" ht="46.8">
      <c r="A198" s="6" t="s">
        <v>1094</v>
      </c>
      <c r="B198" s="72" t="s">
        <v>576</v>
      </c>
      <c r="C198" s="55" t="s">
        <v>577</v>
      </c>
      <c r="D198" s="38">
        <v>2.68</v>
      </c>
      <c r="E198" s="20" t="s">
        <v>653</v>
      </c>
      <c r="F198" s="38">
        <v>2.68</v>
      </c>
      <c r="G198" s="38">
        <v>0</v>
      </c>
      <c r="H198" s="38">
        <v>0</v>
      </c>
      <c r="I198" s="38">
        <v>2.68</v>
      </c>
      <c r="J198" s="38">
        <v>0</v>
      </c>
      <c r="K198" s="39">
        <v>2.23</v>
      </c>
      <c r="L198" s="74">
        <v>2020</v>
      </c>
      <c r="M198" s="23">
        <v>2.4</v>
      </c>
      <c r="N198" s="55" t="s">
        <v>1154</v>
      </c>
      <c r="O198" s="20" t="s">
        <v>653</v>
      </c>
      <c r="P198" s="17" t="s">
        <v>653</v>
      </c>
      <c r="Q198" s="17" t="s">
        <v>653</v>
      </c>
      <c r="R198" s="20" t="s">
        <v>653</v>
      </c>
      <c r="S198" s="20" t="s">
        <v>653</v>
      </c>
    </row>
    <row r="199" spans="1:19">
      <c r="A199" s="6" t="s">
        <v>1095</v>
      </c>
      <c r="B199" s="55" t="s">
        <v>907</v>
      </c>
      <c r="C199" s="86" t="s">
        <v>808</v>
      </c>
      <c r="D199" s="38">
        <v>0</v>
      </c>
      <c r="E199" s="30" t="s">
        <v>1000</v>
      </c>
      <c r="F199" s="38">
        <v>0</v>
      </c>
      <c r="G199" s="38">
        <v>0</v>
      </c>
      <c r="H199" s="38">
        <v>0</v>
      </c>
      <c r="I199" s="38">
        <v>0</v>
      </c>
      <c r="J199" s="38">
        <v>0</v>
      </c>
      <c r="K199" s="39">
        <v>0</v>
      </c>
      <c r="L199" s="74">
        <v>2019</v>
      </c>
      <c r="M199" s="44">
        <v>0</v>
      </c>
      <c r="N199" s="55" t="s">
        <v>843</v>
      </c>
      <c r="O199" s="17" t="s">
        <v>673</v>
      </c>
      <c r="P199" s="48" t="s">
        <v>973</v>
      </c>
      <c r="Q199" s="48" t="s">
        <v>973</v>
      </c>
      <c r="R199" s="17" t="s">
        <v>653</v>
      </c>
      <c r="S199" s="17" t="s">
        <v>653</v>
      </c>
    </row>
    <row r="200" spans="1:19" ht="46.8">
      <c r="A200" s="6" t="s">
        <v>1096</v>
      </c>
      <c r="B200" s="104" t="s">
        <v>717</v>
      </c>
      <c r="C200" s="68" t="s">
        <v>718</v>
      </c>
      <c r="D200" s="38">
        <v>0</v>
      </c>
      <c r="E200" s="20" t="s">
        <v>653</v>
      </c>
      <c r="F200" s="38">
        <v>0</v>
      </c>
      <c r="G200" s="38">
        <v>0</v>
      </c>
      <c r="H200" s="38">
        <v>0</v>
      </c>
      <c r="I200" s="38">
        <v>0</v>
      </c>
      <c r="J200" s="38">
        <v>0</v>
      </c>
      <c r="K200" s="39">
        <v>0</v>
      </c>
      <c r="L200" s="74">
        <v>2025</v>
      </c>
      <c r="M200" s="4">
        <v>0</v>
      </c>
      <c r="N200" s="55" t="s">
        <v>1154</v>
      </c>
      <c r="O200" s="20" t="s">
        <v>653</v>
      </c>
      <c r="P200" s="17" t="s">
        <v>653</v>
      </c>
      <c r="Q200" s="17" t="s">
        <v>653</v>
      </c>
      <c r="R200" s="20" t="s">
        <v>653</v>
      </c>
      <c r="S200" s="20" t="s">
        <v>653</v>
      </c>
    </row>
    <row r="201" spans="1:19">
      <c r="A201" s="4" t="s">
        <v>578</v>
      </c>
      <c r="B201" s="105" t="s">
        <v>579</v>
      </c>
      <c r="C201" s="106" t="s">
        <v>33</v>
      </c>
      <c r="D201" s="41">
        <v>38.332830000000001</v>
      </c>
      <c r="E201" s="20" t="s">
        <v>653</v>
      </c>
      <c r="F201" s="41">
        <v>48.447576000000005</v>
      </c>
      <c r="G201" s="41">
        <v>0</v>
      </c>
      <c r="H201" s="41">
        <v>0</v>
      </c>
      <c r="I201" s="41">
        <v>40.967576000000001</v>
      </c>
      <c r="J201" s="41">
        <v>7.48</v>
      </c>
      <c r="K201" s="41">
        <v>40.373766666666668</v>
      </c>
      <c r="L201" s="91" t="s">
        <v>653</v>
      </c>
      <c r="M201" s="66">
        <v>40.062766666666668</v>
      </c>
      <c r="N201" s="17" t="s">
        <v>653</v>
      </c>
      <c r="O201" s="17" t="s">
        <v>653</v>
      </c>
      <c r="P201" s="17" t="s">
        <v>653</v>
      </c>
      <c r="Q201" s="17" t="s">
        <v>653</v>
      </c>
      <c r="R201" s="17" t="s">
        <v>653</v>
      </c>
      <c r="S201" s="17" t="s">
        <v>653</v>
      </c>
    </row>
    <row r="202" spans="1:19" ht="16.2">
      <c r="A202" s="4" t="s">
        <v>580</v>
      </c>
      <c r="B202" s="107" t="s">
        <v>581</v>
      </c>
      <c r="C202" s="106" t="s">
        <v>33</v>
      </c>
      <c r="D202" s="41">
        <v>27.220000000000002</v>
      </c>
      <c r="E202" s="30" t="s">
        <v>655</v>
      </c>
      <c r="F202" s="41">
        <v>40.428455999999997</v>
      </c>
      <c r="G202" s="41">
        <v>0</v>
      </c>
      <c r="H202" s="41">
        <v>0</v>
      </c>
      <c r="I202" s="41">
        <v>32.948456000000007</v>
      </c>
      <c r="J202" s="41">
        <v>7.48</v>
      </c>
      <c r="K202" s="41">
        <v>33.692833333333333</v>
      </c>
      <c r="L202" s="91" t="s">
        <v>653</v>
      </c>
      <c r="M202" s="44">
        <v>33.381833333333333</v>
      </c>
      <c r="N202" s="17" t="s">
        <v>653</v>
      </c>
      <c r="O202" s="17" t="s">
        <v>653</v>
      </c>
      <c r="P202" s="17" t="s">
        <v>653</v>
      </c>
      <c r="Q202" s="17" t="s">
        <v>653</v>
      </c>
      <c r="R202" s="17" t="s">
        <v>653</v>
      </c>
      <c r="S202" s="17" t="s">
        <v>653</v>
      </c>
    </row>
    <row r="203" spans="1:19" ht="46.8">
      <c r="A203" s="6" t="s">
        <v>582</v>
      </c>
      <c r="B203" s="72" t="s">
        <v>593</v>
      </c>
      <c r="C203" s="36" t="s">
        <v>583</v>
      </c>
      <c r="D203" s="37">
        <v>0</v>
      </c>
      <c r="E203" s="30" t="s">
        <v>655</v>
      </c>
      <c r="F203" s="37">
        <v>9.278456000000002</v>
      </c>
      <c r="G203" s="37">
        <v>0</v>
      </c>
      <c r="H203" s="37">
        <v>0</v>
      </c>
      <c r="I203" s="37">
        <v>1.7984559999999998</v>
      </c>
      <c r="J203" s="37">
        <v>7.48</v>
      </c>
      <c r="K203" s="39">
        <v>7.73</v>
      </c>
      <c r="L203" s="42">
        <v>2020</v>
      </c>
      <c r="M203" s="44">
        <v>7.5600000000000005</v>
      </c>
      <c r="N203" s="108" t="s">
        <v>1156</v>
      </c>
      <c r="O203" s="17" t="s">
        <v>673</v>
      </c>
      <c r="P203" s="17" t="s">
        <v>973</v>
      </c>
      <c r="Q203" s="17" t="s">
        <v>973</v>
      </c>
      <c r="R203" s="17" t="s">
        <v>653</v>
      </c>
      <c r="S203" s="17" t="s">
        <v>653</v>
      </c>
    </row>
    <row r="204" spans="1:19" ht="46.8">
      <c r="A204" s="6" t="s">
        <v>584</v>
      </c>
      <c r="B204" s="72" t="s">
        <v>585</v>
      </c>
      <c r="C204" s="36" t="s">
        <v>586</v>
      </c>
      <c r="D204" s="37">
        <v>0</v>
      </c>
      <c r="E204" s="30" t="s">
        <v>655</v>
      </c>
      <c r="F204" s="37">
        <v>0.02</v>
      </c>
      <c r="G204" s="37">
        <v>0</v>
      </c>
      <c r="H204" s="37">
        <v>0</v>
      </c>
      <c r="I204" s="37">
        <v>0.02</v>
      </c>
      <c r="J204" s="37">
        <v>0</v>
      </c>
      <c r="K204" s="39">
        <v>0.01</v>
      </c>
      <c r="L204" s="42">
        <v>2022</v>
      </c>
      <c r="M204" s="44">
        <v>0.01</v>
      </c>
      <c r="N204" s="108" t="s">
        <v>1156</v>
      </c>
      <c r="O204" s="17" t="s">
        <v>673</v>
      </c>
      <c r="P204" s="17" t="s">
        <v>973</v>
      </c>
      <c r="Q204" s="17" t="s">
        <v>973</v>
      </c>
      <c r="R204" s="17" t="s">
        <v>653</v>
      </c>
      <c r="S204" s="17" t="s">
        <v>653</v>
      </c>
    </row>
    <row r="205" spans="1:19" ht="46.8">
      <c r="A205" s="6" t="s">
        <v>587</v>
      </c>
      <c r="B205" s="72" t="s">
        <v>588</v>
      </c>
      <c r="C205" s="36" t="s">
        <v>589</v>
      </c>
      <c r="D205" s="37">
        <v>0</v>
      </c>
      <c r="E205" s="30" t="s">
        <v>655</v>
      </c>
      <c r="F205" s="37">
        <v>1.29</v>
      </c>
      <c r="G205" s="37">
        <v>0</v>
      </c>
      <c r="H205" s="37">
        <v>0</v>
      </c>
      <c r="I205" s="37">
        <v>1.29</v>
      </c>
      <c r="J205" s="37">
        <v>0</v>
      </c>
      <c r="K205" s="39">
        <v>1.08</v>
      </c>
      <c r="L205" s="42">
        <v>2024</v>
      </c>
      <c r="M205" s="44">
        <v>0.8</v>
      </c>
      <c r="N205" s="108" t="s">
        <v>1156</v>
      </c>
      <c r="O205" s="17" t="s">
        <v>673</v>
      </c>
      <c r="P205" s="17" t="s">
        <v>973</v>
      </c>
      <c r="Q205" s="17" t="s">
        <v>973</v>
      </c>
      <c r="R205" s="17" t="s">
        <v>653</v>
      </c>
      <c r="S205" s="17" t="s">
        <v>653</v>
      </c>
    </row>
    <row r="206" spans="1:19" ht="46.8">
      <c r="A206" s="6" t="s">
        <v>982</v>
      </c>
      <c r="B206" s="72" t="s">
        <v>983</v>
      </c>
      <c r="C206" s="109" t="s">
        <v>984</v>
      </c>
      <c r="D206" s="37">
        <v>27.220000000000002</v>
      </c>
      <c r="E206" s="30" t="s">
        <v>655</v>
      </c>
      <c r="F206" s="37">
        <v>29.84</v>
      </c>
      <c r="G206" s="37">
        <v>0</v>
      </c>
      <c r="H206" s="37">
        <v>0</v>
      </c>
      <c r="I206" s="37">
        <v>29.84</v>
      </c>
      <c r="J206" s="37">
        <v>0</v>
      </c>
      <c r="K206" s="39">
        <v>24.872833333333336</v>
      </c>
      <c r="L206" s="42">
        <v>2022</v>
      </c>
      <c r="M206" s="44">
        <v>25.011833333333335</v>
      </c>
      <c r="N206" s="108" t="s">
        <v>1156</v>
      </c>
      <c r="O206" s="17" t="s">
        <v>673</v>
      </c>
      <c r="P206" s="17" t="s">
        <v>973</v>
      </c>
      <c r="Q206" s="17" t="s">
        <v>973</v>
      </c>
      <c r="R206" s="17" t="s">
        <v>653</v>
      </c>
      <c r="S206" s="17" t="s">
        <v>653</v>
      </c>
    </row>
    <row r="207" spans="1:19" ht="16.2">
      <c r="A207" s="4" t="s">
        <v>590</v>
      </c>
      <c r="B207" s="107" t="s">
        <v>591</v>
      </c>
      <c r="C207" s="106" t="s">
        <v>33</v>
      </c>
      <c r="D207" s="41">
        <v>11.112830000000001</v>
      </c>
      <c r="E207" s="30" t="s">
        <v>655</v>
      </c>
      <c r="F207" s="41">
        <v>8.0191200000000009</v>
      </c>
      <c r="G207" s="41">
        <v>0</v>
      </c>
      <c r="H207" s="41">
        <v>0</v>
      </c>
      <c r="I207" s="41">
        <v>8.0191200000000009</v>
      </c>
      <c r="J207" s="41">
        <v>0</v>
      </c>
      <c r="K207" s="41">
        <v>6.6809333333333338</v>
      </c>
      <c r="L207" s="91" t="s">
        <v>653</v>
      </c>
      <c r="M207" s="44">
        <v>6.6809333333333338</v>
      </c>
      <c r="N207" s="17" t="s">
        <v>653</v>
      </c>
      <c r="O207" s="17" t="s">
        <v>653</v>
      </c>
      <c r="P207" s="17" t="s">
        <v>653</v>
      </c>
      <c r="Q207" s="17" t="s">
        <v>653</v>
      </c>
      <c r="R207" s="17" t="s">
        <v>653</v>
      </c>
      <c r="S207" s="17" t="s">
        <v>653</v>
      </c>
    </row>
    <row r="208" spans="1:19" ht="46.8">
      <c r="A208" s="6" t="s">
        <v>592</v>
      </c>
      <c r="B208" s="72" t="s">
        <v>593</v>
      </c>
      <c r="C208" s="36" t="s">
        <v>594</v>
      </c>
      <c r="D208" s="37">
        <v>11.112830000000001</v>
      </c>
      <c r="E208" s="30" t="s">
        <v>655</v>
      </c>
      <c r="F208" s="37">
        <v>8.0191200000000009</v>
      </c>
      <c r="G208" s="37">
        <v>0</v>
      </c>
      <c r="H208" s="37">
        <v>0</v>
      </c>
      <c r="I208" s="37">
        <v>8.0191200000000009</v>
      </c>
      <c r="J208" s="37">
        <v>0</v>
      </c>
      <c r="K208" s="39">
        <v>6.6809333333333338</v>
      </c>
      <c r="L208" s="42">
        <v>2024</v>
      </c>
      <c r="M208" s="44">
        <v>6.6809333333333338</v>
      </c>
      <c r="N208" s="108" t="s">
        <v>1156</v>
      </c>
      <c r="O208" s="17" t="s">
        <v>673</v>
      </c>
      <c r="P208" s="17" t="s">
        <v>973</v>
      </c>
      <c r="Q208" s="17" t="s">
        <v>973</v>
      </c>
      <c r="R208" s="17" t="s">
        <v>653</v>
      </c>
      <c r="S208" s="17" t="s">
        <v>653</v>
      </c>
    </row>
    <row r="209" spans="1:19" ht="31.2">
      <c r="A209" s="4" t="s">
        <v>54</v>
      </c>
      <c r="B209" s="110" t="s">
        <v>55</v>
      </c>
      <c r="C209" s="4" t="s">
        <v>33</v>
      </c>
      <c r="D209" s="41" t="s">
        <v>653</v>
      </c>
      <c r="E209" s="30" t="s">
        <v>655</v>
      </c>
      <c r="F209" s="41" t="s">
        <v>653</v>
      </c>
      <c r="G209" s="41" t="s">
        <v>653</v>
      </c>
      <c r="H209" s="41" t="s">
        <v>653</v>
      </c>
      <c r="I209" s="41" t="s">
        <v>653</v>
      </c>
      <c r="J209" s="41" t="s">
        <v>653</v>
      </c>
      <c r="K209" s="41" t="s">
        <v>653</v>
      </c>
      <c r="L209" s="91" t="s">
        <v>653</v>
      </c>
      <c r="M209" s="44" t="s">
        <v>653</v>
      </c>
      <c r="N209" s="17" t="s">
        <v>653</v>
      </c>
      <c r="O209" s="17" t="s">
        <v>653</v>
      </c>
      <c r="P209" s="17" t="s">
        <v>653</v>
      </c>
      <c r="Q209" s="17" t="s">
        <v>653</v>
      </c>
      <c r="R209" s="17" t="s">
        <v>653</v>
      </c>
      <c r="S209" s="17" t="s">
        <v>653</v>
      </c>
    </row>
    <row r="210" spans="1:19">
      <c r="A210" s="4" t="s">
        <v>56</v>
      </c>
      <c r="B210" s="15" t="s">
        <v>57</v>
      </c>
      <c r="C210" s="4" t="s">
        <v>33</v>
      </c>
      <c r="D210" s="41">
        <v>212.67788844402298</v>
      </c>
      <c r="E210" s="30" t="s">
        <v>655</v>
      </c>
      <c r="F210" s="41">
        <v>136.34777155685998</v>
      </c>
      <c r="G210" s="41">
        <v>0</v>
      </c>
      <c r="H210" s="41">
        <v>0</v>
      </c>
      <c r="I210" s="41">
        <v>136.34777155685998</v>
      </c>
      <c r="J210" s="41">
        <v>0</v>
      </c>
      <c r="K210" s="41">
        <v>129.86532278905</v>
      </c>
      <c r="L210" s="91" t="s">
        <v>653</v>
      </c>
      <c r="M210" s="44">
        <v>132.59675723071666</v>
      </c>
      <c r="N210" s="17" t="s">
        <v>653</v>
      </c>
      <c r="O210" s="17" t="s">
        <v>653</v>
      </c>
      <c r="P210" s="17" t="s">
        <v>653</v>
      </c>
      <c r="Q210" s="17" t="s">
        <v>653</v>
      </c>
      <c r="R210" s="17" t="s">
        <v>653</v>
      </c>
      <c r="S210" s="17" t="s">
        <v>653</v>
      </c>
    </row>
    <row r="211" spans="1:19" ht="46.8">
      <c r="A211" s="6" t="s">
        <v>283</v>
      </c>
      <c r="B211" s="72" t="s">
        <v>312</v>
      </c>
      <c r="C211" s="6" t="s">
        <v>480</v>
      </c>
      <c r="D211" s="38">
        <v>7.32</v>
      </c>
      <c r="E211" s="30" t="s">
        <v>655</v>
      </c>
      <c r="F211" s="38">
        <v>7.32</v>
      </c>
      <c r="G211" s="38">
        <v>0</v>
      </c>
      <c r="H211" s="38">
        <v>0</v>
      </c>
      <c r="I211" s="38">
        <v>7.32</v>
      </c>
      <c r="J211" s="38">
        <v>0</v>
      </c>
      <c r="K211" s="39">
        <v>6.1</v>
      </c>
      <c r="L211" s="42">
        <v>2023</v>
      </c>
      <c r="M211" s="44">
        <v>6.1</v>
      </c>
      <c r="N211" s="55" t="s">
        <v>663</v>
      </c>
      <c r="O211" s="17" t="s">
        <v>673</v>
      </c>
      <c r="P211" s="36" t="s">
        <v>973</v>
      </c>
      <c r="Q211" s="36" t="s">
        <v>973</v>
      </c>
      <c r="R211" s="17" t="s">
        <v>653</v>
      </c>
      <c r="S211" s="17" t="s">
        <v>653</v>
      </c>
    </row>
    <row r="212" spans="1:19" ht="46.8">
      <c r="A212" s="6" t="s">
        <v>285</v>
      </c>
      <c r="B212" s="93" t="s">
        <v>286</v>
      </c>
      <c r="C212" s="68" t="s">
        <v>287</v>
      </c>
      <c r="D212" s="38">
        <v>10.835826885702319</v>
      </c>
      <c r="E212" s="30" t="s">
        <v>655</v>
      </c>
      <c r="F212" s="38">
        <v>0</v>
      </c>
      <c r="G212" s="38">
        <v>0</v>
      </c>
      <c r="H212" s="38">
        <v>0</v>
      </c>
      <c r="I212" s="38">
        <v>0</v>
      </c>
      <c r="J212" s="38">
        <v>0</v>
      </c>
      <c r="K212" s="39">
        <v>0</v>
      </c>
      <c r="L212" s="42">
        <v>2025</v>
      </c>
      <c r="M212" s="44">
        <v>0</v>
      </c>
      <c r="N212" s="55" t="s">
        <v>664</v>
      </c>
      <c r="O212" s="17" t="s">
        <v>673</v>
      </c>
      <c r="P212" s="36">
        <v>0.8</v>
      </c>
      <c r="Q212" s="36">
        <v>0.8</v>
      </c>
      <c r="R212" s="17" t="s">
        <v>653</v>
      </c>
      <c r="S212" s="17" t="s">
        <v>653</v>
      </c>
    </row>
    <row r="213" spans="1:19" ht="46.8">
      <c r="A213" s="6" t="s">
        <v>288</v>
      </c>
      <c r="B213" s="93" t="s">
        <v>293</v>
      </c>
      <c r="C213" s="68" t="s">
        <v>294</v>
      </c>
      <c r="D213" s="38">
        <v>0</v>
      </c>
      <c r="E213" s="30" t="s">
        <v>655</v>
      </c>
      <c r="F213" s="38">
        <v>0</v>
      </c>
      <c r="G213" s="38">
        <v>0</v>
      </c>
      <c r="H213" s="38">
        <v>0</v>
      </c>
      <c r="I213" s="38">
        <v>0</v>
      </c>
      <c r="J213" s="38">
        <v>0</v>
      </c>
      <c r="K213" s="39">
        <v>0</v>
      </c>
      <c r="L213" s="42">
        <v>2025</v>
      </c>
      <c r="M213" s="44">
        <v>0</v>
      </c>
      <c r="N213" s="55" t="s">
        <v>663</v>
      </c>
      <c r="O213" s="17" t="s">
        <v>673</v>
      </c>
      <c r="P213" s="36">
        <v>0.25</v>
      </c>
      <c r="Q213" s="36">
        <v>0.4</v>
      </c>
      <c r="R213" s="17" t="s">
        <v>653</v>
      </c>
      <c r="S213" s="17" t="s">
        <v>653</v>
      </c>
    </row>
    <row r="214" spans="1:19" ht="46.8">
      <c r="A214" s="6" t="s">
        <v>290</v>
      </c>
      <c r="B214" s="93" t="s">
        <v>296</v>
      </c>
      <c r="C214" s="68" t="s">
        <v>297</v>
      </c>
      <c r="D214" s="38">
        <v>0</v>
      </c>
      <c r="E214" s="30" t="s">
        <v>655</v>
      </c>
      <c r="F214" s="38">
        <v>0</v>
      </c>
      <c r="G214" s="38">
        <v>0</v>
      </c>
      <c r="H214" s="38">
        <v>0</v>
      </c>
      <c r="I214" s="38">
        <v>0</v>
      </c>
      <c r="J214" s="38">
        <v>0</v>
      </c>
      <c r="K214" s="39">
        <v>0</v>
      </c>
      <c r="L214" s="42">
        <v>2025</v>
      </c>
      <c r="M214" s="44">
        <v>0</v>
      </c>
      <c r="N214" s="55" t="s">
        <v>663</v>
      </c>
      <c r="O214" s="17" t="s">
        <v>673</v>
      </c>
      <c r="P214" s="36">
        <v>0.25</v>
      </c>
      <c r="Q214" s="36">
        <v>0.25</v>
      </c>
      <c r="R214" s="17" t="s">
        <v>653</v>
      </c>
      <c r="S214" s="17" t="s">
        <v>653</v>
      </c>
    </row>
    <row r="215" spans="1:19" ht="46.8">
      <c r="A215" s="6" t="s">
        <v>291</v>
      </c>
      <c r="B215" s="93" t="s">
        <v>299</v>
      </c>
      <c r="C215" s="68" t="s">
        <v>300</v>
      </c>
      <c r="D215" s="38">
        <v>3.1428719214606398</v>
      </c>
      <c r="E215" s="30" t="s">
        <v>655</v>
      </c>
      <c r="F215" s="38">
        <v>0</v>
      </c>
      <c r="G215" s="38">
        <v>0</v>
      </c>
      <c r="H215" s="38">
        <v>0</v>
      </c>
      <c r="I215" s="38">
        <v>0</v>
      </c>
      <c r="J215" s="38">
        <v>0</v>
      </c>
      <c r="K215" s="39">
        <v>2.75</v>
      </c>
      <c r="L215" s="42">
        <v>2025</v>
      </c>
      <c r="M215" s="44">
        <v>2.75</v>
      </c>
      <c r="N215" s="55" t="s">
        <v>663</v>
      </c>
      <c r="O215" s="17" t="s">
        <v>673</v>
      </c>
      <c r="P215" s="36">
        <v>0.25</v>
      </c>
      <c r="Q215" s="36">
        <v>0.4</v>
      </c>
      <c r="R215" s="17" t="s">
        <v>653</v>
      </c>
      <c r="S215" s="17" t="s">
        <v>653</v>
      </c>
    </row>
    <row r="216" spans="1:19" ht="46.8">
      <c r="A216" s="6" t="s">
        <v>292</v>
      </c>
      <c r="B216" s="93" t="s">
        <v>302</v>
      </c>
      <c r="C216" s="68" t="s">
        <v>303</v>
      </c>
      <c r="D216" s="38">
        <v>0</v>
      </c>
      <c r="E216" s="30" t="s">
        <v>655</v>
      </c>
      <c r="F216" s="38">
        <v>0</v>
      </c>
      <c r="G216" s="38">
        <v>0</v>
      </c>
      <c r="H216" s="38">
        <v>0</v>
      </c>
      <c r="I216" s="38">
        <v>0</v>
      </c>
      <c r="J216" s="38">
        <v>0</v>
      </c>
      <c r="K216" s="39">
        <v>0</v>
      </c>
      <c r="L216" s="42">
        <v>2025</v>
      </c>
      <c r="M216" s="44">
        <v>0</v>
      </c>
      <c r="N216" s="55" t="s">
        <v>663</v>
      </c>
      <c r="O216" s="17" t="s">
        <v>673</v>
      </c>
      <c r="P216" s="36">
        <v>0.223</v>
      </c>
      <c r="Q216" s="36">
        <v>0.46300000000000002</v>
      </c>
      <c r="R216" s="17" t="s">
        <v>653</v>
      </c>
      <c r="S216" s="17" t="s">
        <v>653</v>
      </c>
    </row>
    <row r="217" spans="1:19" ht="46.8">
      <c r="A217" s="6" t="s">
        <v>295</v>
      </c>
      <c r="B217" s="93" t="s">
        <v>908</v>
      </c>
      <c r="C217" s="68" t="s">
        <v>719</v>
      </c>
      <c r="D217" s="38">
        <v>0</v>
      </c>
      <c r="E217" s="30" t="s">
        <v>655</v>
      </c>
      <c r="F217" s="38">
        <v>0</v>
      </c>
      <c r="G217" s="38">
        <v>0</v>
      </c>
      <c r="H217" s="38">
        <v>0</v>
      </c>
      <c r="I217" s="38">
        <v>0</v>
      </c>
      <c r="J217" s="38">
        <v>0</v>
      </c>
      <c r="K217" s="39">
        <v>0</v>
      </c>
      <c r="L217" s="42">
        <v>2025</v>
      </c>
      <c r="M217" s="44">
        <v>0</v>
      </c>
      <c r="N217" s="55" t="s">
        <v>663</v>
      </c>
      <c r="O217" s="17" t="s">
        <v>673</v>
      </c>
      <c r="P217" s="36">
        <v>0.4</v>
      </c>
      <c r="Q217" s="36">
        <v>0.4</v>
      </c>
      <c r="R217" s="17" t="s">
        <v>653</v>
      </c>
      <c r="S217" s="17" t="s">
        <v>653</v>
      </c>
    </row>
    <row r="218" spans="1:19" ht="62.4">
      <c r="A218" s="6" t="s">
        <v>298</v>
      </c>
      <c r="B218" s="72" t="s">
        <v>720</v>
      </c>
      <c r="C218" s="68" t="s">
        <v>721</v>
      </c>
      <c r="D218" s="38">
        <v>0.46</v>
      </c>
      <c r="E218" s="30" t="s">
        <v>655</v>
      </c>
      <c r="F218" s="38">
        <v>0.48</v>
      </c>
      <c r="G218" s="38">
        <v>0</v>
      </c>
      <c r="H218" s="38">
        <v>0</v>
      </c>
      <c r="I218" s="38">
        <v>0.48</v>
      </c>
      <c r="J218" s="38">
        <v>0</v>
      </c>
      <c r="K218" s="39">
        <v>0.4</v>
      </c>
      <c r="L218" s="42">
        <v>2023</v>
      </c>
      <c r="M218" s="44">
        <v>0.4</v>
      </c>
      <c r="N218" s="56" t="s">
        <v>660</v>
      </c>
      <c r="O218" s="17" t="s">
        <v>673</v>
      </c>
      <c r="P218" s="36" t="s">
        <v>973</v>
      </c>
      <c r="Q218" s="36" t="s">
        <v>973</v>
      </c>
      <c r="R218" s="17" t="s">
        <v>653</v>
      </c>
      <c r="S218" s="17" t="s">
        <v>653</v>
      </c>
    </row>
    <row r="219" spans="1:19" ht="62.4">
      <c r="A219" s="6" t="s">
        <v>301</v>
      </c>
      <c r="B219" s="72" t="s">
        <v>595</v>
      </c>
      <c r="C219" s="86" t="s">
        <v>305</v>
      </c>
      <c r="D219" s="38">
        <v>2.1649999999999996</v>
      </c>
      <c r="E219" s="30" t="s">
        <v>655</v>
      </c>
      <c r="F219" s="38">
        <v>2.1649999999999996</v>
      </c>
      <c r="G219" s="38">
        <v>0</v>
      </c>
      <c r="H219" s="38">
        <v>0</v>
      </c>
      <c r="I219" s="38">
        <v>2.1649999999999996</v>
      </c>
      <c r="J219" s="38">
        <v>0</v>
      </c>
      <c r="K219" s="39">
        <v>1.804</v>
      </c>
      <c r="L219" s="42">
        <v>2022</v>
      </c>
      <c r="M219" s="44">
        <v>1.8</v>
      </c>
      <c r="N219" s="56" t="s">
        <v>660</v>
      </c>
      <c r="O219" s="17" t="s">
        <v>673</v>
      </c>
      <c r="P219" s="36" t="s">
        <v>973</v>
      </c>
      <c r="Q219" s="36" t="s">
        <v>973</v>
      </c>
      <c r="R219" s="17" t="s">
        <v>653</v>
      </c>
      <c r="S219" s="17" t="s">
        <v>653</v>
      </c>
    </row>
    <row r="220" spans="1:19" ht="46.8">
      <c r="A220" s="6" t="s">
        <v>304</v>
      </c>
      <c r="B220" s="93" t="s">
        <v>723</v>
      </c>
      <c r="C220" s="68" t="s">
        <v>909</v>
      </c>
      <c r="D220" s="38">
        <v>0</v>
      </c>
      <c r="E220" s="30" t="s">
        <v>655</v>
      </c>
      <c r="F220" s="38">
        <v>0</v>
      </c>
      <c r="G220" s="38">
        <v>0</v>
      </c>
      <c r="H220" s="38">
        <v>0</v>
      </c>
      <c r="I220" s="38">
        <v>0</v>
      </c>
      <c r="J220" s="38">
        <v>0</v>
      </c>
      <c r="K220" s="39">
        <v>0</v>
      </c>
      <c r="L220" s="42">
        <v>2025</v>
      </c>
      <c r="M220" s="44">
        <v>0</v>
      </c>
      <c r="N220" s="55" t="s">
        <v>663</v>
      </c>
      <c r="O220" s="17" t="s">
        <v>673</v>
      </c>
      <c r="P220" s="36" t="s">
        <v>973</v>
      </c>
      <c r="Q220" s="36" t="s">
        <v>973</v>
      </c>
      <c r="R220" s="17" t="s">
        <v>653</v>
      </c>
      <c r="S220" s="17" t="s">
        <v>653</v>
      </c>
    </row>
    <row r="221" spans="1:19" ht="46.8">
      <c r="A221" s="6" t="s">
        <v>306</v>
      </c>
      <c r="B221" s="72" t="s">
        <v>724</v>
      </c>
      <c r="C221" s="86" t="s">
        <v>725</v>
      </c>
      <c r="D221" s="38">
        <v>1.32</v>
      </c>
      <c r="E221" s="30" t="s">
        <v>655</v>
      </c>
      <c r="F221" s="38">
        <v>1.1800000000000002</v>
      </c>
      <c r="G221" s="38">
        <v>0</v>
      </c>
      <c r="H221" s="38">
        <v>0</v>
      </c>
      <c r="I221" s="38">
        <v>1.1800000000000002</v>
      </c>
      <c r="J221" s="38">
        <v>0</v>
      </c>
      <c r="K221" s="39">
        <v>1.1000000000000001</v>
      </c>
      <c r="L221" s="42">
        <v>2023</v>
      </c>
      <c r="M221" s="44">
        <v>1.1000000000000001</v>
      </c>
      <c r="N221" s="55" t="s">
        <v>663</v>
      </c>
      <c r="O221" s="17" t="s">
        <v>673</v>
      </c>
      <c r="P221" s="36" t="s">
        <v>973</v>
      </c>
      <c r="Q221" s="36" t="s">
        <v>973</v>
      </c>
      <c r="R221" s="17" t="s">
        <v>653</v>
      </c>
      <c r="S221" s="17" t="s">
        <v>653</v>
      </c>
    </row>
    <row r="222" spans="1:19" ht="46.8">
      <c r="A222" s="6" t="s">
        <v>308</v>
      </c>
      <c r="B222" s="72" t="s">
        <v>1034</v>
      </c>
      <c r="C222" s="36" t="s">
        <v>307</v>
      </c>
      <c r="D222" s="38">
        <v>3.8689108000000001</v>
      </c>
      <c r="E222" s="30" t="s">
        <v>655</v>
      </c>
      <c r="F222" s="38">
        <v>3.8689108000000001</v>
      </c>
      <c r="G222" s="38">
        <v>0</v>
      </c>
      <c r="H222" s="38">
        <v>0</v>
      </c>
      <c r="I222" s="38">
        <v>3.8689108000000001</v>
      </c>
      <c r="J222" s="38">
        <v>0</v>
      </c>
      <c r="K222" s="39">
        <v>3.2240000000000002</v>
      </c>
      <c r="L222" s="42">
        <v>2021</v>
      </c>
      <c r="M222" s="44">
        <v>3.22</v>
      </c>
      <c r="N222" s="55" t="s">
        <v>663</v>
      </c>
      <c r="O222" s="17" t="s">
        <v>673</v>
      </c>
      <c r="P222" s="36" t="s">
        <v>973</v>
      </c>
      <c r="Q222" s="36" t="s">
        <v>973</v>
      </c>
      <c r="R222" s="17" t="s">
        <v>653</v>
      </c>
      <c r="S222" s="17" t="s">
        <v>653</v>
      </c>
    </row>
    <row r="223" spans="1:19" ht="46.8">
      <c r="A223" s="6" t="s">
        <v>309</v>
      </c>
      <c r="B223" s="72" t="s">
        <v>726</v>
      </c>
      <c r="C223" s="68" t="s">
        <v>727</v>
      </c>
      <c r="D223" s="38">
        <v>0.93</v>
      </c>
      <c r="E223" s="30" t="s">
        <v>655</v>
      </c>
      <c r="F223" s="38">
        <v>0.85</v>
      </c>
      <c r="G223" s="38">
        <v>0</v>
      </c>
      <c r="H223" s="38">
        <v>0</v>
      </c>
      <c r="I223" s="38">
        <v>0.85</v>
      </c>
      <c r="J223" s="38">
        <v>0</v>
      </c>
      <c r="K223" s="39">
        <v>0.70799999999999996</v>
      </c>
      <c r="L223" s="42">
        <v>2024</v>
      </c>
      <c r="M223" s="44">
        <v>0.77666000000000002</v>
      </c>
      <c r="N223" s="55" t="s">
        <v>663</v>
      </c>
      <c r="O223" s="17" t="s">
        <v>673</v>
      </c>
      <c r="P223" s="36" t="s">
        <v>973</v>
      </c>
      <c r="Q223" s="36" t="s">
        <v>973</v>
      </c>
      <c r="R223" s="17" t="s">
        <v>653</v>
      </c>
      <c r="S223" s="17" t="s">
        <v>653</v>
      </c>
    </row>
    <row r="224" spans="1:19" ht="46.8">
      <c r="A224" s="6" t="s">
        <v>310</v>
      </c>
      <c r="B224" s="72" t="s">
        <v>728</v>
      </c>
      <c r="C224" s="68" t="s">
        <v>729</v>
      </c>
      <c r="D224" s="38">
        <v>4.0599999999999996</v>
      </c>
      <c r="E224" s="30" t="s">
        <v>655</v>
      </c>
      <c r="F224" s="38">
        <v>3.81</v>
      </c>
      <c r="G224" s="38">
        <v>0</v>
      </c>
      <c r="H224" s="38">
        <v>0</v>
      </c>
      <c r="I224" s="38">
        <v>3.81</v>
      </c>
      <c r="J224" s="38">
        <v>0</v>
      </c>
      <c r="K224" s="39">
        <v>3.17</v>
      </c>
      <c r="L224" s="42">
        <v>2024</v>
      </c>
      <c r="M224" s="44">
        <v>3.3782999999999999</v>
      </c>
      <c r="N224" s="55" t="s">
        <v>663</v>
      </c>
      <c r="O224" s="17" t="s">
        <v>673</v>
      </c>
      <c r="P224" s="36" t="s">
        <v>973</v>
      </c>
      <c r="Q224" s="36" t="s">
        <v>973</v>
      </c>
      <c r="R224" s="17" t="s">
        <v>653</v>
      </c>
      <c r="S224" s="17" t="s">
        <v>653</v>
      </c>
    </row>
    <row r="225" spans="1:19" ht="46.8">
      <c r="A225" s="6" t="s">
        <v>311</v>
      </c>
      <c r="B225" s="93" t="s">
        <v>730</v>
      </c>
      <c r="C225" s="68" t="s">
        <v>910</v>
      </c>
      <c r="D225" s="38">
        <v>5.61</v>
      </c>
      <c r="E225" s="30" t="s">
        <v>655</v>
      </c>
      <c r="F225" s="38">
        <v>0</v>
      </c>
      <c r="G225" s="38">
        <v>0</v>
      </c>
      <c r="H225" s="38">
        <v>0</v>
      </c>
      <c r="I225" s="38">
        <v>0</v>
      </c>
      <c r="J225" s="38">
        <v>0</v>
      </c>
      <c r="K225" s="39">
        <v>0</v>
      </c>
      <c r="L225" s="42">
        <v>2025</v>
      </c>
      <c r="M225" s="44">
        <v>0</v>
      </c>
      <c r="N225" s="55" t="s">
        <v>663</v>
      </c>
      <c r="O225" s="17" t="s">
        <v>673</v>
      </c>
      <c r="P225" s="36" t="s">
        <v>973</v>
      </c>
      <c r="Q225" s="36" t="s">
        <v>973</v>
      </c>
      <c r="R225" s="17" t="s">
        <v>653</v>
      </c>
      <c r="S225" s="17" t="s">
        <v>653</v>
      </c>
    </row>
    <row r="226" spans="1:19" ht="31.2">
      <c r="A226" s="6" t="s">
        <v>313</v>
      </c>
      <c r="B226" s="72" t="s">
        <v>834</v>
      </c>
      <c r="C226" s="68" t="s">
        <v>835</v>
      </c>
      <c r="D226" s="38">
        <v>0.62</v>
      </c>
      <c r="E226" s="30" t="s">
        <v>655</v>
      </c>
      <c r="F226" s="38">
        <v>0.69</v>
      </c>
      <c r="G226" s="38">
        <v>0</v>
      </c>
      <c r="H226" s="38">
        <v>0</v>
      </c>
      <c r="I226" s="38">
        <v>0.69</v>
      </c>
      <c r="J226" s="38">
        <v>0</v>
      </c>
      <c r="K226" s="39">
        <v>0.57499999999999996</v>
      </c>
      <c r="L226" s="42">
        <v>2024</v>
      </c>
      <c r="M226" s="44">
        <v>0.57499999999999996</v>
      </c>
      <c r="N226" s="96" t="s">
        <v>929</v>
      </c>
      <c r="O226" s="17" t="s">
        <v>673</v>
      </c>
      <c r="P226" s="111" t="s">
        <v>973</v>
      </c>
      <c r="Q226" s="111" t="s">
        <v>973</v>
      </c>
      <c r="R226" s="17" t="s">
        <v>653</v>
      </c>
      <c r="S226" s="17" t="s">
        <v>653</v>
      </c>
    </row>
    <row r="227" spans="1:19" ht="31.2">
      <c r="A227" s="6" t="s">
        <v>315</v>
      </c>
      <c r="B227" s="72" t="s">
        <v>856</v>
      </c>
      <c r="C227" s="36" t="s">
        <v>857</v>
      </c>
      <c r="D227" s="38">
        <v>3.67</v>
      </c>
      <c r="E227" s="30" t="s">
        <v>655</v>
      </c>
      <c r="F227" s="38">
        <v>4.0049999999999999</v>
      </c>
      <c r="G227" s="38">
        <v>0</v>
      </c>
      <c r="H227" s="38">
        <v>0</v>
      </c>
      <c r="I227" s="38">
        <v>4.0049999999999999</v>
      </c>
      <c r="J227" s="38">
        <v>0</v>
      </c>
      <c r="K227" s="39">
        <v>3.3400000000000003</v>
      </c>
      <c r="L227" s="42">
        <v>2023</v>
      </c>
      <c r="M227" s="44">
        <v>3.34</v>
      </c>
      <c r="N227" s="55" t="s">
        <v>920</v>
      </c>
      <c r="O227" s="17" t="s">
        <v>673</v>
      </c>
      <c r="P227" s="36">
        <v>0.25</v>
      </c>
      <c r="Q227" s="36">
        <v>0.63</v>
      </c>
      <c r="R227" s="17" t="s">
        <v>653</v>
      </c>
      <c r="S227" s="17" t="s">
        <v>653</v>
      </c>
    </row>
    <row r="228" spans="1:19" ht="31.2">
      <c r="A228" s="6" t="s">
        <v>985</v>
      </c>
      <c r="B228" s="12" t="s">
        <v>858</v>
      </c>
      <c r="C228" s="6" t="s">
        <v>859</v>
      </c>
      <c r="D228" s="38">
        <v>4.0999999999999996</v>
      </c>
      <c r="E228" s="30" t="s">
        <v>655</v>
      </c>
      <c r="F228" s="38">
        <v>0</v>
      </c>
      <c r="G228" s="38">
        <v>0</v>
      </c>
      <c r="H228" s="38">
        <v>0</v>
      </c>
      <c r="I228" s="38">
        <v>0</v>
      </c>
      <c r="J228" s="38">
        <v>0</v>
      </c>
      <c r="K228" s="39">
        <v>0</v>
      </c>
      <c r="L228" s="42">
        <v>2022</v>
      </c>
      <c r="M228" s="44">
        <v>0</v>
      </c>
      <c r="N228" s="55" t="s">
        <v>920</v>
      </c>
      <c r="O228" s="17" t="s">
        <v>673</v>
      </c>
      <c r="P228" s="36">
        <v>0</v>
      </c>
      <c r="Q228" s="36">
        <v>0.16</v>
      </c>
      <c r="R228" s="17" t="s">
        <v>653</v>
      </c>
      <c r="S228" s="17" t="s">
        <v>653</v>
      </c>
    </row>
    <row r="229" spans="1:19" ht="31.2">
      <c r="A229" s="6" t="s">
        <v>318</v>
      </c>
      <c r="B229" s="7" t="s">
        <v>860</v>
      </c>
      <c r="C229" s="16" t="s">
        <v>861</v>
      </c>
      <c r="D229" s="38">
        <v>0.96</v>
      </c>
      <c r="E229" s="30" t="s">
        <v>655</v>
      </c>
      <c r="F229" s="38">
        <v>0.96</v>
      </c>
      <c r="G229" s="38">
        <v>0</v>
      </c>
      <c r="H229" s="38">
        <v>0</v>
      </c>
      <c r="I229" s="38">
        <v>0.96</v>
      </c>
      <c r="J229" s="38">
        <v>0</v>
      </c>
      <c r="K229" s="39">
        <v>0.80499999999999994</v>
      </c>
      <c r="L229" s="42">
        <v>2021</v>
      </c>
      <c r="M229" s="44">
        <v>0.81</v>
      </c>
      <c r="N229" s="55" t="s">
        <v>920</v>
      </c>
      <c r="O229" s="17" t="s">
        <v>673</v>
      </c>
      <c r="P229" s="36">
        <v>0</v>
      </c>
      <c r="Q229" s="36">
        <v>0.16</v>
      </c>
      <c r="R229" s="17" t="s">
        <v>653</v>
      </c>
      <c r="S229" s="17" t="s">
        <v>653</v>
      </c>
    </row>
    <row r="230" spans="1:19" ht="62.4">
      <c r="A230" s="6" t="s">
        <v>319</v>
      </c>
      <c r="B230" s="72" t="s">
        <v>862</v>
      </c>
      <c r="C230" s="68" t="s">
        <v>863</v>
      </c>
      <c r="D230" s="38">
        <v>0.79</v>
      </c>
      <c r="E230" s="30" t="s">
        <v>655</v>
      </c>
      <c r="F230" s="38">
        <v>0.91999999999999993</v>
      </c>
      <c r="G230" s="38">
        <v>0</v>
      </c>
      <c r="H230" s="38">
        <v>0</v>
      </c>
      <c r="I230" s="38">
        <v>0.91999999999999993</v>
      </c>
      <c r="J230" s="38">
        <v>0</v>
      </c>
      <c r="K230" s="39">
        <v>0.76300000000000001</v>
      </c>
      <c r="L230" s="42">
        <v>2023</v>
      </c>
      <c r="M230" s="44">
        <v>0.76300000000000001</v>
      </c>
      <c r="N230" s="56" t="s">
        <v>660</v>
      </c>
      <c r="O230" s="17" t="s">
        <v>673</v>
      </c>
      <c r="P230" s="55" t="s">
        <v>973</v>
      </c>
      <c r="Q230" s="55" t="s">
        <v>973</v>
      </c>
      <c r="R230" s="17" t="s">
        <v>653</v>
      </c>
      <c r="S230" s="17" t="s">
        <v>653</v>
      </c>
    </row>
    <row r="231" spans="1:19">
      <c r="A231" s="6" t="s">
        <v>321</v>
      </c>
      <c r="B231" s="72" t="s">
        <v>864</v>
      </c>
      <c r="C231" s="68" t="s">
        <v>865</v>
      </c>
      <c r="D231" s="38">
        <v>0.19</v>
      </c>
      <c r="E231" s="30" t="s">
        <v>655</v>
      </c>
      <c r="F231" s="38">
        <v>0.21</v>
      </c>
      <c r="G231" s="38">
        <v>0</v>
      </c>
      <c r="H231" s="38">
        <v>0</v>
      </c>
      <c r="I231" s="38">
        <v>0.21</v>
      </c>
      <c r="J231" s="38">
        <v>0</v>
      </c>
      <c r="K231" s="39">
        <v>0.17499999999999999</v>
      </c>
      <c r="L231" s="42">
        <v>2024</v>
      </c>
      <c r="M231" s="44">
        <v>0.17499999999999999</v>
      </c>
      <c r="N231" s="55" t="s">
        <v>920</v>
      </c>
      <c r="O231" s="17" t="s">
        <v>673</v>
      </c>
      <c r="P231" s="55" t="s">
        <v>973</v>
      </c>
      <c r="Q231" s="55" t="s">
        <v>973</v>
      </c>
      <c r="R231" s="17" t="s">
        <v>653</v>
      </c>
      <c r="S231" s="17" t="s">
        <v>653</v>
      </c>
    </row>
    <row r="232" spans="1:19">
      <c r="A232" s="6" t="s">
        <v>986</v>
      </c>
      <c r="B232" s="72" t="s">
        <v>921</v>
      </c>
      <c r="C232" s="16" t="s">
        <v>922</v>
      </c>
      <c r="D232" s="38">
        <v>0.624</v>
      </c>
      <c r="E232" s="30" t="s">
        <v>655</v>
      </c>
      <c r="F232" s="38">
        <v>0.624</v>
      </c>
      <c r="G232" s="38">
        <v>0</v>
      </c>
      <c r="H232" s="38">
        <v>0</v>
      </c>
      <c r="I232" s="38">
        <v>0.624</v>
      </c>
      <c r="J232" s="38">
        <v>0</v>
      </c>
      <c r="K232" s="39">
        <v>0.52</v>
      </c>
      <c r="L232" s="42">
        <v>2021</v>
      </c>
      <c r="M232" s="44">
        <v>0.52</v>
      </c>
      <c r="N232" s="55" t="s">
        <v>920</v>
      </c>
      <c r="O232" s="17" t="s">
        <v>673</v>
      </c>
      <c r="P232" s="55" t="s">
        <v>973</v>
      </c>
      <c r="Q232" s="55" t="s">
        <v>973</v>
      </c>
      <c r="R232" s="17" t="s">
        <v>653</v>
      </c>
      <c r="S232" s="17" t="s">
        <v>653</v>
      </c>
    </row>
    <row r="233" spans="1:19" ht="62.4">
      <c r="A233" s="6" t="s">
        <v>323</v>
      </c>
      <c r="B233" s="7" t="s">
        <v>911</v>
      </c>
      <c r="C233" s="86" t="s">
        <v>79</v>
      </c>
      <c r="D233" s="38">
        <v>0</v>
      </c>
      <c r="E233" s="30" t="s">
        <v>655</v>
      </c>
      <c r="F233" s="38">
        <v>0</v>
      </c>
      <c r="G233" s="38">
        <v>0</v>
      </c>
      <c r="H233" s="38">
        <v>0</v>
      </c>
      <c r="I233" s="38">
        <v>0</v>
      </c>
      <c r="J233" s="38">
        <v>0</v>
      </c>
      <c r="K233" s="39">
        <v>0</v>
      </c>
      <c r="L233" s="42">
        <v>2025</v>
      </c>
      <c r="M233" s="44">
        <v>0</v>
      </c>
      <c r="N233" s="56" t="s">
        <v>659</v>
      </c>
      <c r="O233" s="17" t="s">
        <v>673</v>
      </c>
      <c r="P233" s="55" t="s">
        <v>973</v>
      </c>
      <c r="Q233" s="55" t="s">
        <v>973</v>
      </c>
      <c r="R233" s="17" t="s">
        <v>653</v>
      </c>
      <c r="S233" s="17" t="s">
        <v>653</v>
      </c>
    </row>
    <row r="234" spans="1:19" ht="46.8">
      <c r="A234" s="6" t="s">
        <v>326</v>
      </c>
      <c r="B234" s="12" t="s">
        <v>314</v>
      </c>
      <c r="C234" s="6" t="s">
        <v>481</v>
      </c>
      <c r="D234" s="38">
        <v>0</v>
      </c>
      <c r="E234" s="30" t="s">
        <v>655</v>
      </c>
      <c r="F234" s="38">
        <v>0</v>
      </c>
      <c r="G234" s="38">
        <v>0</v>
      </c>
      <c r="H234" s="38">
        <v>0</v>
      </c>
      <c r="I234" s="38">
        <v>0</v>
      </c>
      <c r="J234" s="38">
        <v>0</v>
      </c>
      <c r="K234" s="39">
        <v>0</v>
      </c>
      <c r="L234" s="42" t="s">
        <v>653</v>
      </c>
      <c r="M234" s="44">
        <v>0</v>
      </c>
      <c r="N234" s="55" t="s">
        <v>663</v>
      </c>
      <c r="O234" s="17" t="s">
        <v>673</v>
      </c>
      <c r="P234" s="36">
        <v>0.25</v>
      </c>
      <c r="Q234" s="36">
        <v>0.4</v>
      </c>
      <c r="R234" s="17" t="s">
        <v>653</v>
      </c>
      <c r="S234" s="17" t="s">
        <v>653</v>
      </c>
    </row>
    <row r="235" spans="1:19" ht="46.8">
      <c r="A235" s="6" t="s">
        <v>329</v>
      </c>
      <c r="B235" s="7" t="s">
        <v>316</v>
      </c>
      <c r="C235" s="86" t="s">
        <v>482</v>
      </c>
      <c r="D235" s="38">
        <v>0</v>
      </c>
      <c r="E235" s="30" t="s">
        <v>655</v>
      </c>
      <c r="F235" s="38">
        <v>0</v>
      </c>
      <c r="G235" s="38">
        <v>0</v>
      </c>
      <c r="H235" s="38">
        <v>0</v>
      </c>
      <c r="I235" s="38">
        <v>0</v>
      </c>
      <c r="J235" s="38">
        <v>0</v>
      </c>
      <c r="K235" s="39">
        <v>0</v>
      </c>
      <c r="L235" s="42">
        <v>2025</v>
      </c>
      <c r="M235" s="44">
        <v>0</v>
      </c>
      <c r="N235" s="55" t="s">
        <v>663</v>
      </c>
      <c r="O235" s="17" t="s">
        <v>673</v>
      </c>
      <c r="P235" s="36">
        <v>0</v>
      </c>
      <c r="Q235" s="36">
        <v>0.4</v>
      </c>
      <c r="R235" s="17" t="s">
        <v>653</v>
      </c>
      <c r="S235" s="17" t="s">
        <v>653</v>
      </c>
    </row>
    <row r="236" spans="1:19" ht="46.8">
      <c r="A236" s="6" t="s">
        <v>331</v>
      </c>
      <c r="B236" s="7" t="s">
        <v>483</v>
      </c>
      <c r="C236" s="86" t="s">
        <v>484</v>
      </c>
      <c r="D236" s="38">
        <v>4.3899999999999997</v>
      </c>
      <c r="E236" s="30" t="s">
        <v>655</v>
      </c>
      <c r="F236" s="38">
        <v>0</v>
      </c>
      <c r="G236" s="38">
        <v>0</v>
      </c>
      <c r="H236" s="38">
        <v>0</v>
      </c>
      <c r="I236" s="38">
        <v>0</v>
      </c>
      <c r="J236" s="38">
        <v>0</v>
      </c>
      <c r="K236" s="39">
        <v>0</v>
      </c>
      <c r="L236" s="42">
        <v>2025</v>
      </c>
      <c r="M236" s="44">
        <v>0</v>
      </c>
      <c r="N236" s="55" t="s">
        <v>665</v>
      </c>
      <c r="O236" s="17" t="s">
        <v>673</v>
      </c>
      <c r="P236" s="36">
        <v>0.25</v>
      </c>
      <c r="Q236" s="36">
        <v>0.25</v>
      </c>
      <c r="R236" s="17" t="s">
        <v>653</v>
      </c>
      <c r="S236" s="17" t="s">
        <v>653</v>
      </c>
    </row>
    <row r="237" spans="1:19" ht="46.8">
      <c r="A237" s="6" t="s">
        <v>334</v>
      </c>
      <c r="B237" s="7" t="s">
        <v>596</v>
      </c>
      <c r="C237" s="86" t="s">
        <v>320</v>
      </c>
      <c r="D237" s="38">
        <v>1.2</v>
      </c>
      <c r="E237" s="30" t="s">
        <v>655</v>
      </c>
      <c r="F237" s="38">
        <v>0</v>
      </c>
      <c r="G237" s="38">
        <v>0</v>
      </c>
      <c r="H237" s="38">
        <v>0</v>
      </c>
      <c r="I237" s="38">
        <v>0</v>
      </c>
      <c r="J237" s="38">
        <v>0</v>
      </c>
      <c r="K237" s="39">
        <v>0</v>
      </c>
      <c r="L237" s="42">
        <v>2025</v>
      </c>
      <c r="M237" s="44">
        <v>0</v>
      </c>
      <c r="N237" s="55" t="s">
        <v>663</v>
      </c>
      <c r="O237" s="17" t="s">
        <v>673</v>
      </c>
      <c r="P237" s="55" t="s">
        <v>973</v>
      </c>
      <c r="Q237" s="55" t="s">
        <v>973</v>
      </c>
      <c r="R237" s="17" t="s">
        <v>653</v>
      </c>
      <c r="S237" s="17" t="s">
        <v>653</v>
      </c>
    </row>
    <row r="238" spans="1:19" ht="62.4">
      <c r="A238" s="6" t="s">
        <v>337</v>
      </c>
      <c r="B238" s="7" t="s">
        <v>912</v>
      </c>
      <c r="C238" s="86" t="s">
        <v>322</v>
      </c>
      <c r="D238" s="38">
        <v>3.85</v>
      </c>
      <c r="E238" s="30" t="s">
        <v>655</v>
      </c>
      <c r="F238" s="38">
        <v>0</v>
      </c>
      <c r="G238" s="38">
        <v>0</v>
      </c>
      <c r="H238" s="38">
        <v>0</v>
      </c>
      <c r="I238" s="38">
        <v>0</v>
      </c>
      <c r="J238" s="38">
        <v>0</v>
      </c>
      <c r="K238" s="39">
        <v>0</v>
      </c>
      <c r="L238" s="42">
        <v>2025</v>
      </c>
      <c r="M238" s="44">
        <v>0</v>
      </c>
      <c r="N238" s="56" t="s">
        <v>660</v>
      </c>
      <c r="O238" s="17" t="s">
        <v>673</v>
      </c>
      <c r="P238" s="55" t="s">
        <v>973</v>
      </c>
      <c r="Q238" s="55" t="s">
        <v>973</v>
      </c>
      <c r="R238" s="17" t="s">
        <v>653</v>
      </c>
      <c r="S238" s="17" t="s">
        <v>653</v>
      </c>
    </row>
    <row r="239" spans="1:19" ht="62.4">
      <c r="A239" s="6" t="s">
        <v>339</v>
      </c>
      <c r="B239" s="7" t="s">
        <v>324</v>
      </c>
      <c r="C239" s="86" t="s">
        <v>325</v>
      </c>
      <c r="D239" s="38">
        <v>3.56</v>
      </c>
      <c r="E239" s="30" t="s">
        <v>655</v>
      </c>
      <c r="F239" s="38">
        <v>3.72</v>
      </c>
      <c r="G239" s="38">
        <v>0</v>
      </c>
      <c r="H239" s="38">
        <v>0</v>
      </c>
      <c r="I239" s="38">
        <v>3.72</v>
      </c>
      <c r="J239" s="38">
        <v>0</v>
      </c>
      <c r="K239" s="39">
        <v>3.1</v>
      </c>
      <c r="L239" s="42">
        <v>2023</v>
      </c>
      <c r="M239" s="44">
        <v>3.1</v>
      </c>
      <c r="N239" s="56" t="s">
        <v>660</v>
      </c>
      <c r="O239" s="17" t="s">
        <v>673</v>
      </c>
      <c r="P239" s="55" t="s">
        <v>973</v>
      </c>
      <c r="Q239" s="55" t="s">
        <v>973</v>
      </c>
      <c r="R239" s="17" t="s">
        <v>653</v>
      </c>
      <c r="S239" s="17" t="s">
        <v>653</v>
      </c>
    </row>
    <row r="240" spans="1:19" ht="46.8">
      <c r="A240" s="6" t="s">
        <v>342</v>
      </c>
      <c r="B240" s="7" t="s">
        <v>327</v>
      </c>
      <c r="C240" s="86" t="s">
        <v>328</v>
      </c>
      <c r="D240" s="38">
        <v>0</v>
      </c>
      <c r="E240" s="30" t="s">
        <v>655</v>
      </c>
      <c r="F240" s="38">
        <v>0</v>
      </c>
      <c r="G240" s="38">
        <v>0</v>
      </c>
      <c r="H240" s="38">
        <v>0</v>
      </c>
      <c r="I240" s="38">
        <v>0</v>
      </c>
      <c r="J240" s="38">
        <v>0</v>
      </c>
      <c r="K240" s="39">
        <v>0</v>
      </c>
      <c r="L240" s="42">
        <v>2025</v>
      </c>
      <c r="M240" s="44">
        <v>0</v>
      </c>
      <c r="N240" s="55" t="s">
        <v>663</v>
      </c>
      <c r="O240" s="17" t="s">
        <v>673</v>
      </c>
      <c r="P240" s="55" t="s">
        <v>973</v>
      </c>
      <c r="Q240" s="55" t="s">
        <v>973</v>
      </c>
      <c r="R240" s="17" t="s">
        <v>653</v>
      </c>
      <c r="S240" s="17" t="s">
        <v>653</v>
      </c>
    </row>
    <row r="241" spans="1:19" ht="46.8">
      <c r="A241" s="6" t="s">
        <v>343</v>
      </c>
      <c r="B241" s="7" t="s">
        <v>1007</v>
      </c>
      <c r="C241" s="86" t="s">
        <v>330</v>
      </c>
      <c r="D241" s="38">
        <v>0</v>
      </c>
      <c r="E241" s="30" t="s">
        <v>655</v>
      </c>
      <c r="F241" s="38">
        <v>0</v>
      </c>
      <c r="G241" s="38">
        <v>0</v>
      </c>
      <c r="H241" s="38">
        <v>0</v>
      </c>
      <c r="I241" s="38">
        <v>0</v>
      </c>
      <c r="J241" s="38">
        <v>0</v>
      </c>
      <c r="K241" s="39">
        <v>0</v>
      </c>
      <c r="L241" s="42" t="s">
        <v>918</v>
      </c>
      <c r="M241" s="44">
        <v>0</v>
      </c>
      <c r="N241" s="55" t="s">
        <v>663</v>
      </c>
      <c r="O241" s="17" t="s">
        <v>673</v>
      </c>
      <c r="P241" s="55" t="s">
        <v>973</v>
      </c>
      <c r="Q241" s="55" t="s">
        <v>973</v>
      </c>
      <c r="R241" s="17" t="s">
        <v>653</v>
      </c>
      <c r="S241" s="17" t="s">
        <v>653</v>
      </c>
    </row>
    <row r="242" spans="1:19" ht="31.2">
      <c r="A242" s="6" t="s">
        <v>346</v>
      </c>
      <c r="B242" s="7" t="s">
        <v>332</v>
      </c>
      <c r="C242" s="86" t="s">
        <v>333</v>
      </c>
      <c r="D242" s="38">
        <v>0</v>
      </c>
      <c r="E242" s="30" t="s">
        <v>655</v>
      </c>
      <c r="F242" s="38">
        <v>0</v>
      </c>
      <c r="G242" s="38">
        <v>0</v>
      </c>
      <c r="H242" s="38">
        <v>0</v>
      </c>
      <c r="I242" s="38">
        <v>0</v>
      </c>
      <c r="J242" s="38">
        <v>0</v>
      </c>
      <c r="K242" s="39">
        <v>0</v>
      </c>
      <c r="L242" s="42">
        <v>2025</v>
      </c>
      <c r="M242" s="44">
        <v>0</v>
      </c>
      <c r="N242" s="56" t="s">
        <v>667</v>
      </c>
      <c r="O242" s="17" t="s">
        <v>673</v>
      </c>
      <c r="P242" s="55" t="s">
        <v>973</v>
      </c>
      <c r="Q242" s="55" t="s">
        <v>973</v>
      </c>
      <c r="R242" s="17" t="s">
        <v>653</v>
      </c>
      <c r="S242" s="17" t="s">
        <v>653</v>
      </c>
    </row>
    <row r="243" spans="1:19" ht="31.2">
      <c r="A243" s="6" t="s">
        <v>348</v>
      </c>
      <c r="B243" s="35" t="s">
        <v>335</v>
      </c>
      <c r="C243" s="36" t="s">
        <v>336</v>
      </c>
      <c r="D243" s="38">
        <v>7.1183100000000001</v>
      </c>
      <c r="E243" s="30" t="s">
        <v>655</v>
      </c>
      <c r="F243" s="38">
        <v>7.1183100000000001</v>
      </c>
      <c r="G243" s="38">
        <v>0</v>
      </c>
      <c r="H243" s="38">
        <v>0</v>
      </c>
      <c r="I243" s="38">
        <v>7.1183100000000001</v>
      </c>
      <c r="J243" s="38">
        <v>0</v>
      </c>
      <c r="K243" s="40">
        <v>5.9319249999999997</v>
      </c>
      <c r="L243" s="42">
        <v>2024</v>
      </c>
      <c r="M243" s="44">
        <v>5.9319249999999997</v>
      </c>
      <c r="N243" s="56" t="s">
        <v>667</v>
      </c>
      <c r="O243" s="17" t="s">
        <v>673</v>
      </c>
      <c r="P243" s="55" t="s">
        <v>973</v>
      </c>
      <c r="Q243" s="55" t="s">
        <v>973</v>
      </c>
      <c r="R243" s="17" t="s">
        <v>653</v>
      </c>
      <c r="S243" s="17" t="s">
        <v>653</v>
      </c>
    </row>
    <row r="244" spans="1:19" ht="31.2">
      <c r="A244" s="6" t="s">
        <v>350</v>
      </c>
      <c r="B244" s="35" t="s">
        <v>913</v>
      </c>
      <c r="C244" s="36" t="s">
        <v>338</v>
      </c>
      <c r="D244" s="38">
        <v>13.728160000000001</v>
      </c>
      <c r="E244" s="30" t="s">
        <v>655</v>
      </c>
      <c r="F244" s="38">
        <v>13.728160000000001</v>
      </c>
      <c r="G244" s="38">
        <v>0</v>
      </c>
      <c r="H244" s="38">
        <v>0</v>
      </c>
      <c r="I244" s="38">
        <v>13.728160000000001</v>
      </c>
      <c r="J244" s="38">
        <v>0</v>
      </c>
      <c r="K244" s="40">
        <v>11.44</v>
      </c>
      <c r="L244" s="42">
        <v>2024</v>
      </c>
      <c r="M244" s="44">
        <v>11.44</v>
      </c>
      <c r="N244" s="56" t="s">
        <v>667</v>
      </c>
      <c r="O244" s="17" t="s">
        <v>673</v>
      </c>
      <c r="P244" s="55" t="s">
        <v>973</v>
      </c>
      <c r="Q244" s="55" t="s">
        <v>973</v>
      </c>
      <c r="R244" s="17" t="s">
        <v>653</v>
      </c>
      <c r="S244" s="17" t="s">
        <v>653</v>
      </c>
    </row>
    <row r="245" spans="1:19" ht="31.2">
      <c r="A245" s="6" t="s">
        <v>353</v>
      </c>
      <c r="B245" s="35" t="s">
        <v>340</v>
      </c>
      <c r="C245" s="36" t="s">
        <v>341</v>
      </c>
      <c r="D245" s="38">
        <v>7.1183100000000001</v>
      </c>
      <c r="E245" s="30" t="s">
        <v>655</v>
      </c>
      <c r="F245" s="38">
        <v>7.1183100000000001</v>
      </c>
      <c r="G245" s="38">
        <v>0</v>
      </c>
      <c r="H245" s="38">
        <v>0</v>
      </c>
      <c r="I245" s="38">
        <v>7.1183100000000001</v>
      </c>
      <c r="J245" s="38">
        <v>0</v>
      </c>
      <c r="K245" s="40">
        <v>5.9319249999999997</v>
      </c>
      <c r="L245" s="42">
        <v>2024</v>
      </c>
      <c r="M245" s="44">
        <v>5.9319249999999997</v>
      </c>
      <c r="N245" s="56" t="s">
        <v>667</v>
      </c>
      <c r="O245" s="17" t="s">
        <v>673</v>
      </c>
      <c r="P245" s="55" t="s">
        <v>973</v>
      </c>
      <c r="Q245" s="55" t="s">
        <v>973</v>
      </c>
      <c r="R245" s="17" t="s">
        <v>653</v>
      </c>
      <c r="S245" s="17" t="s">
        <v>653</v>
      </c>
    </row>
    <row r="246" spans="1:19" ht="46.8">
      <c r="A246" s="6" t="s">
        <v>355</v>
      </c>
      <c r="B246" s="72" t="s">
        <v>344</v>
      </c>
      <c r="C246" s="36" t="s">
        <v>345</v>
      </c>
      <c r="D246" s="38">
        <v>7.9536899999999999</v>
      </c>
      <c r="E246" s="30" t="s">
        <v>655</v>
      </c>
      <c r="F246" s="38">
        <v>7.9536899999999999</v>
      </c>
      <c r="G246" s="38">
        <v>0</v>
      </c>
      <c r="H246" s="38">
        <v>0</v>
      </c>
      <c r="I246" s="38">
        <v>7.9536899999999999</v>
      </c>
      <c r="J246" s="38">
        <v>0</v>
      </c>
      <c r="K246" s="40">
        <v>6.6280749999999999</v>
      </c>
      <c r="L246" s="42">
        <v>2024</v>
      </c>
      <c r="M246" s="44">
        <v>6.6280749999999999</v>
      </c>
      <c r="N246" s="55" t="s">
        <v>663</v>
      </c>
      <c r="O246" s="17" t="s">
        <v>673</v>
      </c>
      <c r="P246" s="55" t="s">
        <v>973</v>
      </c>
      <c r="Q246" s="55" t="s">
        <v>973</v>
      </c>
      <c r="R246" s="17" t="s">
        <v>653</v>
      </c>
      <c r="S246" s="17" t="s">
        <v>653</v>
      </c>
    </row>
    <row r="247" spans="1:19" ht="46.8">
      <c r="A247" s="6" t="s">
        <v>358</v>
      </c>
      <c r="B247" s="7" t="s">
        <v>347</v>
      </c>
      <c r="C247" s="36" t="s">
        <v>485</v>
      </c>
      <c r="D247" s="38">
        <v>0</v>
      </c>
      <c r="E247" s="30" t="s">
        <v>655</v>
      </c>
      <c r="F247" s="38">
        <v>0</v>
      </c>
      <c r="G247" s="38">
        <v>0</v>
      </c>
      <c r="H247" s="38">
        <v>0</v>
      </c>
      <c r="I247" s="38">
        <v>0</v>
      </c>
      <c r="J247" s="38">
        <v>0</v>
      </c>
      <c r="K247" s="39">
        <v>0</v>
      </c>
      <c r="L247" s="42">
        <v>2025</v>
      </c>
      <c r="M247" s="44">
        <v>0</v>
      </c>
      <c r="N247" s="55" t="s">
        <v>663</v>
      </c>
      <c r="O247" s="17" t="s">
        <v>673</v>
      </c>
      <c r="P247" s="55" t="s">
        <v>973</v>
      </c>
      <c r="Q247" s="55" t="s">
        <v>973</v>
      </c>
      <c r="R247" s="17" t="s">
        <v>653</v>
      </c>
      <c r="S247" s="17" t="s">
        <v>653</v>
      </c>
    </row>
    <row r="248" spans="1:19" ht="46.8">
      <c r="A248" s="6" t="s">
        <v>359</v>
      </c>
      <c r="B248" s="7" t="s">
        <v>349</v>
      </c>
      <c r="C248" s="36" t="s">
        <v>486</v>
      </c>
      <c r="D248" s="38">
        <v>0</v>
      </c>
      <c r="E248" s="30" t="s">
        <v>655</v>
      </c>
      <c r="F248" s="38">
        <v>0</v>
      </c>
      <c r="G248" s="38">
        <v>0</v>
      </c>
      <c r="H248" s="38">
        <v>0</v>
      </c>
      <c r="I248" s="38">
        <v>0</v>
      </c>
      <c r="J248" s="38">
        <v>0</v>
      </c>
      <c r="K248" s="39">
        <v>0</v>
      </c>
      <c r="L248" s="42">
        <v>2025</v>
      </c>
      <c r="M248" s="44">
        <v>0</v>
      </c>
      <c r="N248" s="55" t="s">
        <v>663</v>
      </c>
      <c r="O248" s="17" t="s">
        <v>673</v>
      </c>
      <c r="P248" s="55" t="s">
        <v>973</v>
      </c>
      <c r="Q248" s="55" t="s">
        <v>973</v>
      </c>
      <c r="R248" s="17" t="s">
        <v>653</v>
      </c>
      <c r="S248" s="17" t="s">
        <v>653</v>
      </c>
    </row>
    <row r="249" spans="1:19" ht="46.8">
      <c r="A249" s="6" t="s">
        <v>361</v>
      </c>
      <c r="B249" s="7" t="s">
        <v>914</v>
      </c>
      <c r="C249" s="36" t="s">
        <v>487</v>
      </c>
      <c r="D249" s="38">
        <v>0</v>
      </c>
      <c r="E249" s="30" t="s">
        <v>655</v>
      </c>
      <c r="F249" s="38">
        <v>0</v>
      </c>
      <c r="G249" s="38">
        <v>0</v>
      </c>
      <c r="H249" s="38">
        <v>0</v>
      </c>
      <c r="I249" s="38">
        <v>0</v>
      </c>
      <c r="J249" s="38">
        <v>0</v>
      </c>
      <c r="K249" s="39">
        <v>0</v>
      </c>
      <c r="L249" s="42">
        <v>2025</v>
      </c>
      <c r="M249" s="44">
        <v>0</v>
      </c>
      <c r="N249" s="94" t="s">
        <v>663</v>
      </c>
      <c r="O249" s="17" t="s">
        <v>673</v>
      </c>
      <c r="P249" s="94" t="s">
        <v>973</v>
      </c>
      <c r="Q249" s="94" t="s">
        <v>973</v>
      </c>
      <c r="R249" s="17" t="s">
        <v>653</v>
      </c>
      <c r="S249" s="17" t="s">
        <v>653</v>
      </c>
    </row>
    <row r="250" spans="1:19" ht="31.2">
      <c r="A250" s="6" t="s">
        <v>363</v>
      </c>
      <c r="B250" s="72" t="s">
        <v>943</v>
      </c>
      <c r="C250" s="36" t="s">
        <v>944</v>
      </c>
      <c r="D250" s="112">
        <v>2</v>
      </c>
      <c r="E250" s="30" t="s">
        <v>655</v>
      </c>
      <c r="F250" s="112">
        <v>1.81</v>
      </c>
      <c r="G250" s="112">
        <v>0</v>
      </c>
      <c r="H250" s="112">
        <v>0</v>
      </c>
      <c r="I250" s="112">
        <v>1.81</v>
      </c>
      <c r="J250" s="112">
        <v>0</v>
      </c>
      <c r="K250" s="39">
        <v>1.5</v>
      </c>
      <c r="L250" s="42">
        <v>2023</v>
      </c>
      <c r="M250" s="44">
        <v>1.5</v>
      </c>
      <c r="N250" s="55" t="s">
        <v>920</v>
      </c>
      <c r="O250" s="17" t="s">
        <v>673</v>
      </c>
      <c r="P250" s="36" t="s">
        <v>973</v>
      </c>
      <c r="Q250" s="36" t="s">
        <v>973</v>
      </c>
      <c r="R250" s="17" t="s">
        <v>653</v>
      </c>
      <c r="S250" s="17" t="s">
        <v>653</v>
      </c>
    </row>
    <row r="251" spans="1:19" ht="31.2">
      <c r="A251" s="6" t="s">
        <v>365</v>
      </c>
      <c r="B251" s="100" t="s">
        <v>945</v>
      </c>
      <c r="C251" s="98" t="s">
        <v>946</v>
      </c>
      <c r="D251" s="112">
        <v>0.37</v>
      </c>
      <c r="E251" s="30" t="s">
        <v>655</v>
      </c>
      <c r="F251" s="112">
        <v>0.37</v>
      </c>
      <c r="G251" s="112">
        <v>0</v>
      </c>
      <c r="H251" s="112">
        <v>0</v>
      </c>
      <c r="I251" s="112">
        <v>0.37</v>
      </c>
      <c r="J251" s="112">
        <v>0</v>
      </c>
      <c r="K251" s="39">
        <v>0.30599999999999999</v>
      </c>
      <c r="L251" s="42">
        <v>2021</v>
      </c>
      <c r="M251" s="44">
        <v>0.31</v>
      </c>
      <c r="N251" s="55" t="s">
        <v>920</v>
      </c>
      <c r="O251" s="17" t="s">
        <v>673</v>
      </c>
      <c r="P251" s="36" t="s">
        <v>973</v>
      </c>
      <c r="Q251" s="36" t="s">
        <v>973</v>
      </c>
      <c r="R251" s="17" t="s">
        <v>653</v>
      </c>
      <c r="S251" s="17" t="s">
        <v>653</v>
      </c>
    </row>
    <row r="252" spans="1:19" ht="46.8">
      <c r="A252" s="6" t="s">
        <v>367</v>
      </c>
      <c r="B252" s="113" t="s">
        <v>965</v>
      </c>
      <c r="C252" s="98" t="s">
        <v>947</v>
      </c>
      <c r="D252" s="112">
        <v>0.18</v>
      </c>
      <c r="E252" s="30" t="s">
        <v>1000</v>
      </c>
      <c r="F252" s="112">
        <v>0.18</v>
      </c>
      <c r="G252" s="112">
        <v>0</v>
      </c>
      <c r="H252" s="112">
        <v>0</v>
      </c>
      <c r="I252" s="112">
        <v>0.18</v>
      </c>
      <c r="J252" s="112">
        <v>0</v>
      </c>
      <c r="K252" s="39">
        <v>0.15</v>
      </c>
      <c r="L252" s="42">
        <v>2021</v>
      </c>
      <c r="M252" s="44">
        <v>0.15</v>
      </c>
      <c r="N252" s="55" t="s">
        <v>920</v>
      </c>
      <c r="O252" s="17" t="s">
        <v>673</v>
      </c>
      <c r="P252" s="36" t="s">
        <v>973</v>
      </c>
      <c r="Q252" s="36" t="s">
        <v>973</v>
      </c>
      <c r="R252" s="17" t="s">
        <v>653</v>
      </c>
      <c r="S252" s="17" t="s">
        <v>653</v>
      </c>
    </row>
    <row r="253" spans="1:19" ht="31.2">
      <c r="A253" s="36">
        <v>4</v>
      </c>
      <c r="B253" s="100" t="s">
        <v>1035</v>
      </c>
      <c r="C253" s="98" t="s">
        <v>1036</v>
      </c>
      <c r="D253" s="112">
        <v>0</v>
      </c>
      <c r="E253" s="30" t="s">
        <v>1000</v>
      </c>
      <c r="F253" s="112">
        <v>0</v>
      </c>
      <c r="G253" s="112">
        <v>0</v>
      </c>
      <c r="H253" s="112">
        <v>0</v>
      </c>
      <c r="I253" s="112">
        <v>0</v>
      </c>
      <c r="J253" s="112">
        <v>0</v>
      </c>
      <c r="K253" s="39">
        <v>0</v>
      </c>
      <c r="L253" s="42">
        <v>2021</v>
      </c>
      <c r="M253" s="44">
        <v>0</v>
      </c>
      <c r="N253" s="55" t="s">
        <v>920</v>
      </c>
      <c r="O253" s="17" t="s">
        <v>673</v>
      </c>
      <c r="P253" s="36" t="s">
        <v>973</v>
      </c>
      <c r="Q253" s="36" t="s">
        <v>973</v>
      </c>
      <c r="R253" s="17" t="s">
        <v>653</v>
      </c>
      <c r="S253" s="17" t="s">
        <v>653</v>
      </c>
    </row>
    <row r="254" spans="1:19" ht="31.2">
      <c r="A254" s="36">
        <v>5</v>
      </c>
      <c r="B254" s="100" t="s">
        <v>1037</v>
      </c>
      <c r="C254" s="98" t="s">
        <v>1038</v>
      </c>
      <c r="D254" s="112">
        <v>0</v>
      </c>
      <c r="E254" s="30" t="s">
        <v>655</v>
      </c>
      <c r="F254" s="112">
        <v>0</v>
      </c>
      <c r="G254" s="112">
        <v>0</v>
      </c>
      <c r="H254" s="112">
        <v>0</v>
      </c>
      <c r="I254" s="112">
        <v>0</v>
      </c>
      <c r="J254" s="112">
        <v>0</v>
      </c>
      <c r="K254" s="39">
        <v>0</v>
      </c>
      <c r="L254" s="42">
        <v>2021</v>
      </c>
      <c r="M254" s="44">
        <v>0</v>
      </c>
      <c r="N254" s="55" t="s">
        <v>920</v>
      </c>
      <c r="O254" s="17" t="s">
        <v>673</v>
      </c>
      <c r="P254" s="36" t="s">
        <v>973</v>
      </c>
      <c r="Q254" s="36" t="s">
        <v>973</v>
      </c>
      <c r="R254" s="17" t="s">
        <v>653</v>
      </c>
      <c r="S254" s="17" t="s">
        <v>653</v>
      </c>
    </row>
    <row r="255" spans="1:19" ht="31.2">
      <c r="A255" s="6" t="s">
        <v>370</v>
      </c>
      <c r="B255" s="100" t="s">
        <v>966</v>
      </c>
      <c r="C255" s="98" t="s">
        <v>967</v>
      </c>
      <c r="D255" s="112">
        <v>1.1000000000000001</v>
      </c>
      <c r="E255" s="30" t="s">
        <v>1150</v>
      </c>
      <c r="F255" s="112">
        <v>1.1000000000000001</v>
      </c>
      <c r="G255" s="112">
        <v>0</v>
      </c>
      <c r="H255" s="112">
        <v>0</v>
      </c>
      <c r="I255" s="112">
        <v>1.1000000000000001</v>
      </c>
      <c r="J255" s="112">
        <v>0</v>
      </c>
      <c r="K255" s="39">
        <v>0.91</v>
      </c>
      <c r="L255" s="42">
        <v>2021</v>
      </c>
      <c r="M255" s="44">
        <v>0.91</v>
      </c>
      <c r="N255" s="55" t="s">
        <v>920</v>
      </c>
      <c r="O255" s="17" t="s">
        <v>673</v>
      </c>
      <c r="P255" s="36" t="s">
        <v>973</v>
      </c>
      <c r="Q255" s="36" t="s">
        <v>973</v>
      </c>
      <c r="R255" s="17" t="s">
        <v>653</v>
      </c>
      <c r="S255" s="17" t="s">
        <v>653</v>
      </c>
    </row>
    <row r="256" spans="1:19">
      <c r="A256" s="6" t="s">
        <v>373</v>
      </c>
      <c r="B256" s="55" t="s">
        <v>968</v>
      </c>
      <c r="C256" s="68" t="s">
        <v>969</v>
      </c>
      <c r="D256" s="112">
        <v>0.28999999999999998</v>
      </c>
      <c r="E256" s="30" t="s">
        <v>1150</v>
      </c>
      <c r="F256" s="112">
        <v>0.28999999999999998</v>
      </c>
      <c r="G256" s="112">
        <v>0</v>
      </c>
      <c r="H256" s="112">
        <v>0</v>
      </c>
      <c r="I256" s="112">
        <v>0.28999999999999998</v>
      </c>
      <c r="J256" s="112">
        <v>0</v>
      </c>
      <c r="K256" s="39">
        <v>0.24</v>
      </c>
      <c r="L256" s="42">
        <v>2021</v>
      </c>
      <c r="M256" s="44">
        <v>0.24</v>
      </c>
      <c r="N256" s="55" t="s">
        <v>840</v>
      </c>
      <c r="O256" s="17" t="s">
        <v>673</v>
      </c>
      <c r="P256" s="36" t="s">
        <v>973</v>
      </c>
      <c r="Q256" s="36" t="s">
        <v>973</v>
      </c>
      <c r="R256" s="17" t="s">
        <v>653</v>
      </c>
      <c r="S256" s="17" t="s">
        <v>653</v>
      </c>
    </row>
    <row r="257" spans="1:19">
      <c r="A257" s="6" t="s">
        <v>376</v>
      </c>
      <c r="B257" s="55" t="s">
        <v>970</v>
      </c>
      <c r="C257" s="98" t="s">
        <v>971</v>
      </c>
      <c r="D257" s="112">
        <v>0.4</v>
      </c>
      <c r="E257" s="30" t="s">
        <v>1150</v>
      </c>
      <c r="F257" s="112">
        <v>0.73</v>
      </c>
      <c r="G257" s="112">
        <v>0</v>
      </c>
      <c r="H257" s="112">
        <v>0</v>
      </c>
      <c r="I257" s="112">
        <v>0.73</v>
      </c>
      <c r="J257" s="112">
        <v>0</v>
      </c>
      <c r="K257" s="39">
        <v>0.6</v>
      </c>
      <c r="L257" s="42">
        <v>2022</v>
      </c>
      <c r="M257" s="44">
        <v>0.6</v>
      </c>
      <c r="N257" s="55" t="s">
        <v>920</v>
      </c>
      <c r="O257" s="17" t="s">
        <v>673</v>
      </c>
      <c r="P257" s="36" t="s">
        <v>973</v>
      </c>
      <c r="Q257" s="36" t="s">
        <v>973</v>
      </c>
      <c r="R257" s="17" t="s">
        <v>653</v>
      </c>
      <c r="S257" s="17" t="s">
        <v>653</v>
      </c>
    </row>
    <row r="258" spans="1:19" ht="31.2">
      <c r="A258" s="6" t="s">
        <v>378</v>
      </c>
      <c r="B258" s="97" t="s">
        <v>972</v>
      </c>
      <c r="C258" s="98" t="s">
        <v>948</v>
      </c>
      <c r="D258" s="112">
        <v>0.624</v>
      </c>
      <c r="E258" s="30" t="s">
        <v>1150</v>
      </c>
      <c r="F258" s="112">
        <v>0.624</v>
      </c>
      <c r="G258" s="112">
        <v>0</v>
      </c>
      <c r="H258" s="112">
        <v>0</v>
      </c>
      <c r="I258" s="112">
        <v>0.624</v>
      </c>
      <c r="J258" s="112">
        <v>0</v>
      </c>
      <c r="K258" s="39">
        <v>0.52</v>
      </c>
      <c r="L258" s="42">
        <v>2021</v>
      </c>
      <c r="M258" s="44">
        <v>0.52</v>
      </c>
      <c r="N258" s="55" t="s">
        <v>920</v>
      </c>
      <c r="O258" s="17" t="s">
        <v>673</v>
      </c>
      <c r="P258" s="36" t="s">
        <v>973</v>
      </c>
      <c r="Q258" s="36" t="s">
        <v>973</v>
      </c>
      <c r="R258" s="17" t="s">
        <v>653</v>
      </c>
      <c r="S258" s="17" t="s">
        <v>653</v>
      </c>
    </row>
    <row r="259" spans="1:19" ht="31.2">
      <c r="A259" s="36">
        <v>7</v>
      </c>
      <c r="B259" s="97" t="s">
        <v>1039</v>
      </c>
      <c r="C259" s="98" t="s">
        <v>1040</v>
      </c>
      <c r="D259" s="112">
        <v>0</v>
      </c>
      <c r="E259" s="30" t="s">
        <v>1150</v>
      </c>
      <c r="F259" s="112">
        <v>0</v>
      </c>
      <c r="G259" s="112">
        <v>0</v>
      </c>
      <c r="H259" s="112">
        <v>0</v>
      </c>
      <c r="I259" s="112">
        <v>0</v>
      </c>
      <c r="J259" s="112">
        <v>0</v>
      </c>
      <c r="K259" s="39">
        <v>0</v>
      </c>
      <c r="L259" s="42">
        <v>2022</v>
      </c>
      <c r="M259" s="44">
        <v>0</v>
      </c>
      <c r="N259" s="55" t="s">
        <v>920</v>
      </c>
      <c r="O259" s="17" t="s">
        <v>673</v>
      </c>
      <c r="P259" s="36" t="s">
        <v>973</v>
      </c>
      <c r="Q259" s="36" t="s">
        <v>973</v>
      </c>
      <c r="R259" s="17" t="s">
        <v>653</v>
      </c>
      <c r="S259" s="17" t="s">
        <v>653</v>
      </c>
    </row>
    <row r="260" spans="1:19" ht="31.2">
      <c r="A260" s="6" t="s">
        <v>381</v>
      </c>
      <c r="B260" s="97" t="s">
        <v>1041</v>
      </c>
      <c r="C260" s="98" t="s">
        <v>949</v>
      </c>
      <c r="D260" s="112">
        <v>0.8</v>
      </c>
      <c r="E260" s="30" t="s">
        <v>1150</v>
      </c>
      <c r="F260" s="112">
        <v>0.84</v>
      </c>
      <c r="G260" s="112">
        <v>0</v>
      </c>
      <c r="H260" s="112">
        <v>0</v>
      </c>
      <c r="I260" s="112">
        <v>0.84</v>
      </c>
      <c r="J260" s="112">
        <v>0</v>
      </c>
      <c r="K260" s="39">
        <v>0.7</v>
      </c>
      <c r="L260" s="42">
        <v>2023</v>
      </c>
      <c r="M260" s="44">
        <v>0.7</v>
      </c>
      <c r="N260" s="55" t="s">
        <v>920</v>
      </c>
      <c r="O260" s="17" t="s">
        <v>673</v>
      </c>
      <c r="P260" s="36" t="s">
        <v>973</v>
      </c>
      <c r="Q260" s="36" t="s">
        <v>973</v>
      </c>
      <c r="R260" s="17" t="s">
        <v>653</v>
      </c>
      <c r="S260" s="17" t="s">
        <v>653</v>
      </c>
    </row>
    <row r="261" spans="1:19" ht="31.2">
      <c r="A261" s="6" t="s">
        <v>383</v>
      </c>
      <c r="B261" s="97" t="s">
        <v>950</v>
      </c>
      <c r="C261" s="98" t="s">
        <v>951</v>
      </c>
      <c r="D261" s="112">
        <v>0.2</v>
      </c>
      <c r="E261" s="30" t="s">
        <v>1150</v>
      </c>
      <c r="F261" s="112">
        <v>0.19</v>
      </c>
      <c r="G261" s="112">
        <v>0</v>
      </c>
      <c r="H261" s="112">
        <v>0</v>
      </c>
      <c r="I261" s="112">
        <v>0.19</v>
      </c>
      <c r="J261" s="112">
        <v>0</v>
      </c>
      <c r="K261" s="39">
        <v>0.16</v>
      </c>
      <c r="L261" s="42">
        <v>2022</v>
      </c>
      <c r="M261" s="44">
        <v>0.16</v>
      </c>
      <c r="N261" s="55" t="s">
        <v>920</v>
      </c>
      <c r="O261" s="17" t="s">
        <v>673</v>
      </c>
      <c r="P261" s="36" t="s">
        <v>973</v>
      </c>
      <c r="Q261" s="36" t="s">
        <v>973</v>
      </c>
      <c r="R261" s="17" t="s">
        <v>653</v>
      </c>
      <c r="S261" s="17" t="s">
        <v>653</v>
      </c>
    </row>
    <row r="262" spans="1:19" ht="31.2">
      <c r="A262" s="36">
        <v>10</v>
      </c>
      <c r="B262" s="97" t="s">
        <v>1042</v>
      </c>
      <c r="C262" s="98" t="s">
        <v>1043</v>
      </c>
      <c r="D262" s="112">
        <v>0</v>
      </c>
      <c r="E262" s="30" t="s">
        <v>1150</v>
      </c>
      <c r="F262" s="112">
        <v>0</v>
      </c>
      <c r="G262" s="112">
        <v>0</v>
      </c>
      <c r="H262" s="112">
        <v>0</v>
      </c>
      <c r="I262" s="112">
        <v>0</v>
      </c>
      <c r="J262" s="112">
        <v>0</v>
      </c>
      <c r="K262" s="39">
        <v>0</v>
      </c>
      <c r="L262" s="42">
        <v>2021</v>
      </c>
      <c r="M262" s="44">
        <v>0</v>
      </c>
      <c r="N262" s="55" t="s">
        <v>920</v>
      </c>
      <c r="O262" s="17" t="s">
        <v>673</v>
      </c>
      <c r="P262" s="36" t="s">
        <v>973</v>
      </c>
      <c r="Q262" s="36" t="s">
        <v>973</v>
      </c>
      <c r="R262" s="17" t="s">
        <v>653</v>
      </c>
      <c r="S262" s="17" t="s">
        <v>653</v>
      </c>
    </row>
    <row r="263" spans="1:19" ht="31.2">
      <c r="A263" s="36">
        <v>11</v>
      </c>
      <c r="B263" s="97" t="s">
        <v>1044</v>
      </c>
      <c r="C263" s="98" t="s">
        <v>1045</v>
      </c>
      <c r="D263" s="112">
        <v>0</v>
      </c>
      <c r="E263" s="30" t="s">
        <v>1150</v>
      </c>
      <c r="F263" s="112">
        <v>0</v>
      </c>
      <c r="G263" s="112">
        <v>0</v>
      </c>
      <c r="H263" s="112">
        <v>0</v>
      </c>
      <c r="I263" s="112">
        <v>0</v>
      </c>
      <c r="J263" s="112">
        <v>0</v>
      </c>
      <c r="K263" s="39">
        <v>0</v>
      </c>
      <c r="L263" s="42">
        <v>2021</v>
      </c>
      <c r="M263" s="44">
        <v>0</v>
      </c>
      <c r="N263" s="55" t="s">
        <v>920</v>
      </c>
      <c r="O263" s="17" t="s">
        <v>673</v>
      </c>
      <c r="P263" s="36" t="s">
        <v>973</v>
      </c>
      <c r="Q263" s="36" t="s">
        <v>973</v>
      </c>
      <c r="R263" s="17" t="s">
        <v>653</v>
      </c>
      <c r="S263" s="17" t="s">
        <v>653</v>
      </c>
    </row>
    <row r="264" spans="1:19" ht="33.6">
      <c r="A264" s="36">
        <v>12</v>
      </c>
      <c r="B264" s="97" t="s">
        <v>1046</v>
      </c>
      <c r="C264" s="98" t="s">
        <v>1047</v>
      </c>
      <c r="D264" s="112">
        <v>0</v>
      </c>
      <c r="E264" s="30" t="s">
        <v>1150</v>
      </c>
      <c r="F264" s="112">
        <v>0</v>
      </c>
      <c r="G264" s="112">
        <v>0</v>
      </c>
      <c r="H264" s="112">
        <v>0</v>
      </c>
      <c r="I264" s="112">
        <v>0</v>
      </c>
      <c r="J264" s="112">
        <v>0</v>
      </c>
      <c r="K264" s="39">
        <v>0</v>
      </c>
      <c r="L264" s="42">
        <v>2021</v>
      </c>
      <c r="M264" s="44">
        <v>0</v>
      </c>
      <c r="N264" s="55" t="s">
        <v>920</v>
      </c>
      <c r="O264" s="17" t="s">
        <v>673</v>
      </c>
      <c r="P264" s="36" t="s">
        <v>973</v>
      </c>
      <c r="Q264" s="36" t="s">
        <v>973</v>
      </c>
      <c r="R264" s="17" t="s">
        <v>653</v>
      </c>
      <c r="S264" s="17" t="s">
        <v>653</v>
      </c>
    </row>
    <row r="265" spans="1:19" ht="31.2">
      <c r="A265" s="36">
        <v>13</v>
      </c>
      <c r="B265" s="97" t="s">
        <v>1048</v>
      </c>
      <c r="C265" s="98" t="s">
        <v>1049</v>
      </c>
      <c r="D265" s="112">
        <v>0</v>
      </c>
      <c r="E265" s="30" t="s">
        <v>1150</v>
      </c>
      <c r="F265" s="112">
        <v>0</v>
      </c>
      <c r="G265" s="112">
        <v>0</v>
      </c>
      <c r="H265" s="112">
        <v>0</v>
      </c>
      <c r="I265" s="112">
        <v>0</v>
      </c>
      <c r="J265" s="112">
        <v>0</v>
      </c>
      <c r="K265" s="39">
        <v>0</v>
      </c>
      <c r="L265" s="42">
        <v>2021</v>
      </c>
      <c r="M265" s="44">
        <v>0</v>
      </c>
      <c r="N265" s="55" t="s">
        <v>920</v>
      </c>
      <c r="O265" s="17" t="s">
        <v>673</v>
      </c>
      <c r="P265" s="36" t="s">
        <v>973</v>
      </c>
      <c r="Q265" s="36" t="s">
        <v>973</v>
      </c>
      <c r="R265" s="17" t="s">
        <v>653</v>
      </c>
      <c r="S265" s="17" t="s">
        <v>653</v>
      </c>
    </row>
    <row r="266" spans="1:19" ht="31.2">
      <c r="A266" s="36">
        <v>14</v>
      </c>
      <c r="B266" s="97" t="s">
        <v>1050</v>
      </c>
      <c r="C266" s="98" t="s">
        <v>1051</v>
      </c>
      <c r="D266" s="112">
        <v>0</v>
      </c>
      <c r="E266" s="30" t="s">
        <v>1150</v>
      </c>
      <c r="F266" s="112">
        <v>0</v>
      </c>
      <c r="G266" s="112">
        <v>0</v>
      </c>
      <c r="H266" s="112">
        <v>0</v>
      </c>
      <c r="I266" s="112">
        <v>0</v>
      </c>
      <c r="J266" s="112">
        <v>0</v>
      </c>
      <c r="K266" s="39">
        <v>0</v>
      </c>
      <c r="L266" s="42">
        <v>2021</v>
      </c>
      <c r="M266" s="44">
        <v>0</v>
      </c>
      <c r="N266" s="55" t="s">
        <v>920</v>
      </c>
      <c r="O266" s="17" t="s">
        <v>673</v>
      </c>
      <c r="P266" s="36" t="s">
        <v>973</v>
      </c>
      <c r="Q266" s="36" t="s">
        <v>973</v>
      </c>
      <c r="R266" s="17" t="s">
        <v>653</v>
      </c>
      <c r="S266" s="17" t="s">
        <v>653</v>
      </c>
    </row>
    <row r="267" spans="1:19" ht="31.2">
      <c r="A267" s="36">
        <v>15</v>
      </c>
      <c r="B267" s="97" t="s">
        <v>1052</v>
      </c>
      <c r="C267" s="98" t="s">
        <v>1053</v>
      </c>
      <c r="D267" s="112">
        <v>0</v>
      </c>
      <c r="E267" s="30" t="s">
        <v>1150</v>
      </c>
      <c r="F267" s="112">
        <v>0</v>
      </c>
      <c r="G267" s="112">
        <v>0</v>
      </c>
      <c r="H267" s="112">
        <v>0</v>
      </c>
      <c r="I267" s="112">
        <v>0</v>
      </c>
      <c r="J267" s="112">
        <v>0</v>
      </c>
      <c r="K267" s="39">
        <v>0</v>
      </c>
      <c r="L267" s="42">
        <v>2021</v>
      </c>
      <c r="M267" s="44">
        <v>0</v>
      </c>
      <c r="N267" s="55" t="s">
        <v>920</v>
      </c>
      <c r="O267" s="17" t="s">
        <v>673</v>
      </c>
      <c r="P267" s="36" t="s">
        <v>973</v>
      </c>
      <c r="Q267" s="36" t="s">
        <v>973</v>
      </c>
      <c r="R267" s="17" t="s">
        <v>653</v>
      </c>
      <c r="S267" s="17" t="s">
        <v>653</v>
      </c>
    </row>
    <row r="268" spans="1:19" ht="31.2">
      <c r="A268" s="6" t="s">
        <v>386</v>
      </c>
      <c r="B268" s="97" t="s">
        <v>987</v>
      </c>
      <c r="C268" s="98" t="s">
        <v>952</v>
      </c>
      <c r="D268" s="112">
        <v>0.6</v>
      </c>
      <c r="E268" s="30" t="s">
        <v>1150</v>
      </c>
      <c r="F268" s="112">
        <v>0.63</v>
      </c>
      <c r="G268" s="112">
        <v>0</v>
      </c>
      <c r="H268" s="112">
        <v>0</v>
      </c>
      <c r="I268" s="112">
        <v>0.63</v>
      </c>
      <c r="J268" s="112">
        <v>0</v>
      </c>
      <c r="K268" s="39">
        <v>0.52500000000000002</v>
      </c>
      <c r="L268" s="42">
        <v>2023</v>
      </c>
      <c r="M268" s="44">
        <v>0.52500000000000002</v>
      </c>
      <c r="N268" s="55" t="s">
        <v>920</v>
      </c>
      <c r="O268" s="17" t="s">
        <v>673</v>
      </c>
      <c r="P268" s="36" t="s">
        <v>973</v>
      </c>
      <c r="Q268" s="36" t="s">
        <v>973</v>
      </c>
      <c r="R268" s="17" t="s">
        <v>653</v>
      </c>
      <c r="S268" s="17" t="s">
        <v>653</v>
      </c>
    </row>
    <row r="269" spans="1:19" ht="31.2">
      <c r="A269" s="36">
        <v>17</v>
      </c>
      <c r="B269" s="97" t="s">
        <v>1054</v>
      </c>
      <c r="C269" s="98" t="s">
        <v>1055</v>
      </c>
      <c r="D269" s="112">
        <v>0</v>
      </c>
      <c r="E269" s="30" t="s">
        <v>1150</v>
      </c>
      <c r="F269" s="112">
        <v>0</v>
      </c>
      <c r="G269" s="112">
        <v>0</v>
      </c>
      <c r="H269" s="112">
        <v>0</v>
      </c>
      <c r="I269" s="112">
        <v>0</v>
      </c>
      <c r="J269" s="112">
        <v>0</v>
      </c>
      <c r="K269" s="39">
        <v>0</v>
      </c>
      <c r="L269" s="42">
        <v>2021</v>
      </c>
      <c r="M269" s="44">
        <v>0</v>
      </c>
      <c r="N269" s="55" t="s">
        <v>920</v>
      </c>
      <c r="O269" s="17" t="s">
        <v>673</v>
      </c>
      <c r="P269" s="36">
        <v>0.16</v>
      </c>
      <c r="Q269" s="36">
        <v>0.16</v>
      </c>
      <c r="R269" s="17" t="s">
        <v>653</v>
      </c>
      <c r="S269" s="17" t="s">
        <v>653</v>
      </c>
    </row>
    <row r="270" spans="1:19" ht="31.2">
      <c r="A270" s="36">
        <v>18</v>
      </c>
      <c r="B270" s="100" t="s">
        <v>1056</v>
      </c>
      <c r="C270" s="98" t="s">
        <v>1057</v>
      </c>
      <c r="D270" s="112">
        <v>0</v>
      </c>
      <c r="E270" s="30" t="s">
        <v>1150</v>
      </c>
      <c r="F270" s="112">
        <v>0</v>
      </c>
      <c r="G270" s="112">
        <v>0</v>
      </c>
      <c r="H270" s="112">
        <v>0</v>
      </c>
      <c r="I270" s="112">
        <v>0</v>
      </c>
      <c r="J270" s="112">
        <v>0</v>
      </c>
      <c r="K270" s="39">
        <v>0</v>
      </c>
      <c r="L270" s="42">
        <v>2021</v>
      </c>
      <c r="M270" s="44">
        <v>0</v>
      </c>
      <c r="N270" s="55" t="s">
        <v>920</v>
      </c>
      <c r="O270" s="17" t="s">
        <v>673</v>
      </c>
      <c r="P270" s="36" t="s">
        <v>973</v>
      </c>
      <c r="Q270" s="36" t="s">
        <v>973</v>
      </c>
      <c r="R270" s="17" t="s">
        <v>653</v>
      </c>
      <c r="S270" s="17" t="s">
        <v>653</v>
      </c>
    </row>
    <row r="271" spans="1:19" ht="31.2">
      <c r="A271" s="6" t="s">
        <v>388</v>
      </c>
      <c r="B271" s="100" t="s">
        <v>1058</v>
      </c>
      <c r="C271" s="98" t="s">
        <v>953</v>
      </c>
      <c r="D271" s="112">
        <v>0.27</v>
      </c>
      <c r="E271" s="30" t="s">
        <v>655</v>
      </c>
      <c r="F271" s="112">
        <v>0.33500000000000002</v>
      </c>
      <c r="G271" s="112">
        <v>0</v>
      </c>
      <c r="H271" s="112">
        <v>0</v>
      </c>
      <c r="I271" s="112">
        <v>0.33500000000000002</v>
      </c>
      <c r="J271" s="112">
        <v>0</v>
      </c>
      <c r="K271" s="39">
        <v>0.28000000000000003</v>
      </c>
      <c r="L271" s="42">
        <v>2022</v>
      </c>
      <c r="M271" s="44">
        <v>0.28000000000000003</v>
      </c>
      <c r="N271" s="55" t="s">
        <v>920</v>
      </c>
      <c r="O271" s="17" t="s">
        <v>673</v>
      </c>
      <c r="P271" s="36" t="s">
        <v>973</v>
      </c>
      <c r="Q271" s="36" t="s">
        <v>973</v>
      </c>
      <c r="R271" s="17" t="s">
        <v>653</v>
      </c>
      <c r="S271" s="17" t="s">
        <v>653</v>
      </c>
    </row>
    <row r="272" spans="1:19">
      <c r="A272" s="36">
        <v>21</v>
      </c>
      <c r="B272" s="100" t="s">
        <v>1059</v>
      </c>
      <c r="C272" s="98" t="s">
        <v>1060</v>
      </c>
      <c r="D272" s="112">
        <v>0</v>
      </c>
      <c r="E272" s="30" t="s">
        <v>655</v>
      </c>
      <c r="F272" s="112">
        <v>0</v>
      </c>
      <c r="G272" s="112">
        <v>0</v>
      </c>
      <c r="H272" s="112">
        <v>0</v>
      </c>
      <c r="I272" s="112">
        <v>0</v>
      </c>
      <c r="J272" s="112">
        <v>0</v>
      </c>
      <c r="K272" s="39">
        <v>0</v>
      </c>
      <c r="L272" s="42">
        <v>2021</v>
      </c>
      <c r="M272" s="44">
        <v>0</v>
      </c>
      <c r="N272" s="55" t="s">
        <v>920</v>
      </c>
      <c r="O272" s="17" t="s">
        <v>673</v>
      </c>
      <c r="P272" s="36" t="s">
        <v>973</v>
      </c>
      <c r="Q272" s="36" t="s">
        <v>973</v>
      </c>
      <c r="R272" s="17" t="s">
        <v>653</v>
      </c>
      <c r="S272" s="17" t="s">
        <v>653</v>
      </c>
    </row>
    <row r="273" spans="1:19" ht="31.2">
      <c r="A273" s="36">
        <v>22</v>
      </c>
      <c r="B273" s="100" t="s">
        <v>1061</v>
      </c>
      <c r="C273" s="98" t="s">
        <v>1062</v>
      </c>
      <c r="D273" s="112">
        <v>0</v>
      </c>
      <c r="E273" s="30" t="s">
        <v>655</v>
      </c>
      <c r="F273" s="112">
        <v>0</v>
      </c>
      <c r="G273" s="112">
        <v>0</v>
      </c>
      <c r="H273" s="112">
        <v>0</v>
      </c>
      <c r="I273" s="112">
        <v>0</v>
      </c>
      <c r="J273" s="112">
        <v>0</v>
      </c>
      <c r="K273" s="39">
        <v>0</v>
      </c>
      <c r="L273" s="42">
        <v>2021</v>
      </c>
      <c r="M273" s="44">
        <v>0</v>
      </c>
      <c r="N273" s="55" t="s">
        <v>920</v>
      </c>
      <c r="O273" s="17" t="s">
        <v>673</v>
      </c>
      <c r="P273" s="36" t="s">
        <v>973</v>
      </c>
      <c r="Q273" s="36" t="s">
        <v>973</v>
      </c>
      <c r="R273" s="17" t="s">
        <v>653</v>
      </c>
      <c r="S273" s="17" t="s">
        <v>653</v>
      </c>
    </row>
    <row r="274" spans="1:19" ht="31.2">
      <c r="A274" s="36">
        <v>23</v>
      </c>
      <c r="B274" s="55" t="s">
        <v>1063</v>
      </c>
      <c r="C274" s="68" t="s">
        <v>1064</v>
      </c>
      <c r="D274" s="112">
        <v>0</v>
      </c>
      <c r="E274" s="30" t="s">
        <v>655</v>
      </c>
      <c r="F274" s="112">
        <v>0</v>
      </c>
      <c r="G274" s="112">
        <v>0</v>
      </c>
      <c r="H274" s="112">
        <v>0</v>
      </c>
      <c r="I274" s="112">
        <v>0</v>
      </c>
      <c r="J274" s="112">
        <v>0</v>
      </c>
      <c r="K274" s="39">
        <v>0</v>
      </c>
      <c r="L274" s="42">
        <v>2022</v>
      </c>
      <c r="M274" s="44">
        <v>0</v>
      </c>
      <c r="N274" s="55" t="s">
        <v>920</v>
      </c>
      <c r="O274" s="17" t="s">
        <v>673</v>
      </c>
      <c r="P274" s="36" t="s">
        <v>973</v>
      </c>
      <c r="Q274" s="36" t="s">
        <v>973</v>
      </c>
      <c r="R274" s="17" t="s">
        <v>653</v>
      </c>
      <c r="S274" s="17" t="s">
        <v>653</v>
      </c>
    </row>
    <row r="275" spans="1:19" ht="31.2">
      <c r="A275" s="36">
        <v>24</v>
      </c>
      <c r="B275" s="55" t="s">
        <v>1065</v>
      </c>
      <c r="C275" s="68" t="s">
        <v>1066</v>
      </c>
      <c r="D275" s="112"/>
      <c r="E275" s="30" t="s">
        <v>655</v>
      </c>
      <c r="F275" s="112">
        <v>0</v>
      </c>
      <c r="G275" s="112">
        <v>0</v>
      </c>
      <c r="H275" s="112">
        <v>0</v>
      </c>
      <c r="I275" s="112">
        <v>0</v>
      </c>
      <c r="J275" s="112">
        <v>0</v>
      </c>
      <c r="K275" s="39">
        <v>0</v>
      </c>
      <c r="L275" s="42"/>
      <c r="M275" s="44">
        <v>0</v>
      </c>
      <c r="N275" s="55" t="s">
        <v>920</v>
      </c>
      <c r="O275" s="17" t="s">
        <v>673</v>
      </c>
      <c r="P275" s="36" t="s">
        <v>973</v>
      </c>
      <c r="Q275" s="36" t="s">
        <v>973</v>
      </c>
      <c r="R275" s="17" t="s">
        <v>653</v>
      </c>
      <c r="S275" s="17" t="s">
        <v>653</v>
      </c>
    </row>
    <row r="276" spans="1:19" ht="31.2">
      <c r="A276" s="36">
        <v>25</v>
      </c>
      <c r="B276" s="55" t="s">
        <v>1067</v>
      </c>
      <c r="C276" s="68" t="s">
        <v>1068</v>
      </c>
      <c r="D276" s="112"/>
      <c r="E276" s="30" t="s">
        <v>655</v>
      </c>
      <c r="F276" s="112">
        <v>0</v>
      </c>
      <c r="G276" s="112">
        <v>0</v>
      </c>
      <c r="H276" s="112">
        <v>0</v>
      </c>
      <c r="I276" s="112">
        <v>0</v>
      </c>
      <c r="J276" s="112">
        <v>0</v>
      </c>
      <c r="K276" s="39">
        <v>0</v>
      </c>
      <c r="L276" s="42"/>
      <c r="M276" s="44">
        <v>0</v>
      </c>
      <c r="N276" s="55" t="s">
        <v>920</v>
      </c>
      <c r="O276" s="17" t="s">
        <v>673</v>
      </c>
      <c r="P276" s="36" t="s">
        <v>973</v>
      </c>
      <c r="Q276" s="36" t="s">
        <v>973</v>
      </c>
      <c r="R276" s="17" t="s">
        <v>653</v>
      </c>
      <c r="S276" s="17" t="s">
        <v>653</v>
      </c>
    </row>
    <row r="277" spans="1:19" ht="31.2">
      <c r="A277" s="36">
        <v>26</v>
      </c>
      <c r="B277" s="55" t="s">
        <v>1069</v>
      </c>
      <c r="C277" s="68" t="s">
        <v>1070</v>
      </c>
      <c r="D277" s="112"/>
      <c r="E277" s="30" t="s">
        <v>655</v>
      </c>
      <c r="F277" s="112">
        <v>0</v>
      </c>
      <c r="G277" s="112">
        <v>0</v>
      </c>
      <c r="H277" s="112">
        <v>0</v>
      </c>
      <c r="I277" s="112">
        <v>0</v>
      </c>
      <c r="J277" s="112">
        <v>0</v>
      </c>
      <c r="K277" s="39">
        <v>0</v>
      </c>
      <c r="L277" s="42"/>
      <c r="M277" s="44">
        <v>0</v>
      </c>
      <c r="N277" s="55" t="s">
        <v>920</v>
      </c>
      <c r="O277" s="17" t="s">
        <v>673</v>
      </c>
      <c r="P277" s="36" t="s">
        <v>973</v>
      </c>
      <c r="Q277" s="36" t="s">
        <v>973</v>
      </c>
      <c r="R277" s="17" t="s">
        <v>653</v>
      </c>
      <c r="S277" s="17" t="s">
        <v>653</v>
      </c>
    </row>
    <row r="278" spans="1:19" ht="31.2">
      <c r="A278" s="6" t="s">
        <v>390</v>
      </c>
      <c r="B278" s="100" t="s">
        <v>1004</v>
      </c>
      <c r="C278" s="6" t="s">
        <v>1005</v>
      </c>
      <c r="D278" s="112">
        <v>1.014</v>
      </c>
      <c r="E278" s="30" t="s">
        <v>655</v>
      </c>
      <c r="F278" s="112">
        <v>1.01</v>
      </c>
      <c r="G278" s="112">
        <v>0</v>
      </c>
      <c r="H278" s="112">
        <v>0</v>
      </c>
      <c r="I278" s="112">
        <v>1.01</v>
      </c>
      <c r="J278" s="112">
        <v>0</v>
      </c>
      <c r="K278" s="39">
        <v>0.84</v>
      </c>
      <c r="L278" s="42">
        <v>2022</v>
      </c>
      <c r="M278" s="44">
        <v>0.84</v>
      </c>
      <c r="N278" s="55" t="s">
        <v>920</v>
      </c>
      <c r="O278" s="17" t="s">
        <v>673</v>
      </c>
      <c r="P278" s="36" t="s">
        <v>973</v>
      </c>
      <c r="Q278" s="36" t="s">
        <v>973</v>
      </c>
      <c r="R278" s="17" t="s">
        <v>653</v>
      </c>
      <c r="S278" s="17" t="s">
        <v>653</v>
      </c>
    </row>
    <row r="279" spans="1:19" ht="31.2">
      <c r="A279" s="6" t="s">
        <v>392</v>
      </c>
      <c r="B279" s="100" t="s">
        <v>1071</v>
      </c>
      <c r="C279" s="6" t="s">
        <v>1006</v>
      </c>
      <c r="D279" s="112">
        <v>1.079</v>
      </c>
      <c r="E279" s="30" t="s">
        <v>655</v>
      </c>
      <c r="F279" s="112">
        <v>1.07</v>
      </c>
      <c r="G279" s="112">
        <v>0</v>
      </c>
      <c r="H279" s="112">
        <v>0</v>
      </c>
      <c r="I279" s="112">
        <v>1.07</v>
      </c>
      <c r="J279" s="112">
        <v>0</v>
      </c>
      <c r="K279" s="39">
        <v>0.89</v>
      </c>
      <c r="L279" s="42">
        <v>2022</v>
      </c>
      <c r="M279" s="44">
        <v>0.89</v>
      </c>
      <c r="N279" s="55" t="s">
        <v>920</v>
      </c>
      <c r="O279" s="17" t="s">
        <v>673</v>
      </c>
      <c r="P279" s="36" t="s">
        <v>973</v>
      </c>
      <c r="Q279" s="36" t="s">
        <v>973</v>
      </c>
      <c r="R279" s="17" t="s">
        <v>653</v>
      </c>
      <c r="S279" s="17" t="s">
        <v>653</v>
      </c>
    </row>
    <row r="280" spans="1:19">
      <c r="A280" s="6" t="s">
        <v>394</v>
      </c>
      <c r="B280" s="55" t="s">
        <v>988</v>
      </c>
      <c r="C280" s="68" t="s">
        <v>989</v>
      </c>
      <c r="D280" s="112">
        <v>3.56</v>
      </c>
      <c r="E280" s="30" t="s">
        <v>655</v>
      </c>
      <c r="F280" s="112">
        <v>4.0199999999999996</v>
      </c>
      <c r="G280" s="112">
        <v>0</v>
      </c>
      <c r="H280" s="112">
        <v>0</v>
      </c>
      <c r="I280" s="112">
        <v>4.0199999999999996</v>
      </c>
      <c r="J280" s="112">
        <v>0</v>
      </c>
      <c r="K280" s="39">
        <v>3.35</v>
      </c>
      <c r="L280" s="42">
        <v>2023</v>
      </c>
      <c r="M280" s="44">
        <v>3.35</v>
      </c>
      <c r="N280" s="55" t="s">
        <v>920</v>
      </c>
      <c r="O280" s="17" t="s">
        <v>673</v>
      </c>
      <c r="P280" s="36" t="s">
        <v>973</v>
      </c>
      <c r="Q280" s="36" t="s">
        <v>973</v>
      </c>
      <c r="R280" s="17" t="s">
        <v>653</v>
      </c>
      <c r="S280" s="17" t="s">
        <v>653</v>
      </c>
    </row>
    <row r="281" spans="1:19" ht="31.2">
      <c r="A281" s="6" t="s">
        <v>396</v>
      </c>
      <c r="B281" s="100" t="s">
        <v>1097</v>
      </c>
      <c r="C281" s="6" t="s">
        <v>1098</v>
      </c>
      <c r="D281" s="112">
        <v>3.56</v>
      </c>
      <c r="E281" s="30" t="s">
        <v>655</v>
      </c>
      <c r="F281" s="112">
        <v>0.16346321999999999</v>
      </c>
      <c r="G281" s="112">
        <v>0</v>
      </c>
      <c r="H281" s="112">
        <v>0</v>
      </c>
      <c r="I281" s="112">
        <v>0.16346321999999999</v>
      </c>
      <c r="J281" s="112">
        <v>0</v>
      </c>
      <c r="K281" s="39">
        <v>0.14000000000000001</v>
      </c>
      <c r="L281" s="42">
        <v>2022</v>
      </c>
      <c r="M281" s="44">
        <v>0.14000000000000001</v>
      </c>
      <c r="N281" s="55" t="s">
        <v>920</v>
      </c>
      <c r="O281" s="17" t="s">
        <v>673</v>
      </c>
      <c r="P281" s="36" t="s">
        <v>973</v>
      </c>
      <c r="Q281" s="36" t="s">
        <v>973</v>
      </c>
      <c r="R281" s="17" t="s">
        <v>653</v>
      </c>
      <c r="S281" s="17" t="s">
        <v>653</v>
      </c>
    </row>
    <row r="282" spans="1:19" ht="31.2">
      <c r="A282" s="6" t="s">
        <v>399</v>
      </c>
      <c r="B282" s="100" t="s">
        <v>1099</v>
      </c>
      <c r="C282" s="6" t="s">
        <v>1100</v>
      </c>
      <c r="D282" s="112">
        <v>3.56</v>
      </c>
      <c r="E282" s="30" t="s">
        <v>655</v>
      </c>
      <c r="F282" s="112">
        <v>0.77110270800000003</v>
      </c>
      <c r="G282" s="112">
        <v>0</v>
      </c>
      <c r="H282" s="112">
        <v>0</v>
      </c>
      <c r="I282" s="112">
        <v>0.77110270800000003</v>
      </c>
      <c r="J282" s="112">
        <v>0</v>
      </c>
      <c r="K282" s="39">
        <v>0.64</v>
      </c>
      <c r="L282" s="42">
        <v>2022</v>
      </c>
      <c r="M282" s="44">
        <v>0.64</v>
      </c>
      <c r="N282" s="55" t="s">
        <v>920</v>
      </c>
      <c r="O282" s="17" t="s">
        <v>673</v>
      </c>
      <c r="P282" s="36" t="s">
        <v>973</v>
      </c>
      <c r="Q282" s="36" t="s">
        <v>973</v>
      </c>
      <c r="R282" s="17" t="s">
        <v>653</v>
      </c>
      <c r="S282" s="17" t="s">
        <v>653</v>
      </c>
    </row>
    <row r="283" spans="1:19" ht="31.2">
      <c r="A283" s="6" t="s">
        <v>402</v>
      </c>
      <c r="B283" s="100" t="s">
        <v>1101</v>
      </c>
      <c r="C283" s="6" t="s">
        <v>1102</v>
      </c>
      <c r="D283" s="112">
        <v>3.56</v>
      </c>
      <c r="E283" s="30" t="s">
        <v>655</v>
      </c>
      <c r="F283" s="112">
        <v>0.18175691999999999</v>
      </c>
      <c r="G283" s="112">
        <v>0</v>
      </c>
      <c r="H283" s="112">
        <v>0</v>
      </c>
      <c r="I283" s="112">
        <v>0.18175691999999999</v>
      </c>
      <c r="J283" s="112">
        <v>0</v>
      </c>
      <c r="K283" s="39">
        <v>0.15</v>
      </c>
      <c r="L283" s="42">
        <v>2022</v>
      </c>
      <c r="M283" s="44">
        <v>0.15</v>
      </c>
      <c r="N283" s="55" t="s">
        <v>920</v>
      </c>
      <c r="O283" s="17" t="s">
        <v>673</v>
      </c>
      <c r="P283" s="36" t="s">
        <v>973</v>
      </c>
      <c r="Q283" s="36" t="s">
        <v>973</v>
      </c>
      <c r="R283" s="17" t="s">
        <v>653</v>
      </c>
      <c r="S283" s="17" t="s">
        <v>653</v>
      </c>
    </row>
    <row r="284" spans="1:19" ht="31.2">
      <c r="A284" s="6" t="s">
        <v>403</v>
      </c>
      <c r="B284" s="100" t="s">
        <v>1103</v>
      </c>
      <c r="C284" s="6" t="s">
        <v>1104</v>
      </c>
      <c r="D284" s="112">
        <v>3.56</v>
      </c>
      <c r="E284" s="30" t="s">
        <v>655</v>
      </c>
      <c r="F284" s="112">
        <v>0.61812340799999999</v>
      </c>
      <c r="G284" s="112">
        <v>0</v>
      </c>
      <c r="H284" s="112">
        <v>0</v>
      </c>
      <c r="I284" s="112">
        <v>0.61812340799999999</v>
      </c>
      <c r="J284" s="112">
        <v>0</v>
      </c>
      <c r="K284" s="39">
        <v>0.52</v>
      </c>
      <c r="L284" s="42">
        <v>2022</v>
      </c>
      <c r="M284" s="44">
        <v>0.52</v>
      </c>
      <c r="N284" s="55" t="s">
        <v>920</v>
      </c>
      <c r="O284" s="17" t="s">
        <v>673</v>
      </c>
      <c r="P284" s="36" t="s">
        <v>973</v>
      </c>
      <c r="Q284" s="36" t="s">
        <v>973</v>
      </c>
      <c r="R284" s="17" t="s">
        <v>653</v>
      </c>
      <c r="S284" s="17" t="s">
        <v>653</v>
      </c>
    </row>
    <row r="285" spans="1:19" ht="31.2">
      <c r="A285" s="6" t="s">
        <v>405</v>
      </c>
      <c r="B285" s="100" t="s">
        <v>1105</v>
      </c>
      <c r="C285" s="6" t="s">
        <v>1106</v>
      </c>
      <c r="D285" s="112">
        <v>3.56</v>
      </c>
      <c r="E285" s="30" t="s">
        <v>655</v>
      </c>
      <c r="F285" s="112">
        <v>0.24060772799999999</v>
      </c>
      <c r="G285" s="112">
        <v>0</v>
      </c>
      <c r="H285" s="112">
        <v>0</v>
      </c>
      <c r="I285" s="112">
        <v>0.24060772799999999</v>
      </c>
      <c r="J285" s="112">
        <v>0</v>
      </c>
      <c r="K285" s="39">
        <v>0.2</v>
      </c>
      <c r="L285" s="42">
        <v>2022</v>
      </c>
      <c r="M285" s="44">
        <v>0.2</v>
      </c>
      <c r="N285" s="55" t="s">
        <v>920</v>
      </c>
      <c r="O285" s="17" t="s">
        <v>673</v>
      </c>
      <c r="P285" s="36" t="s">
        <v>973</v>
      </c>
      <c r="Q285" s="36" t="s">
        <v>973</v>
      </c>
      <c r="R285" s="17" t="s">
        <v>653</v>
      </c>
      <c r="S285" s="17" t="s">
        <v>653</v>
      </c>
    </row>
    <row r="286" spans="1:19" ht="31.2">
      <c r="A286" s="6" t="s">
        <v>407</v>
      </c>
      <c r="B286" s="100" t="s">
        <v>1107</v>
      </c>
      <c r="C286" s="6" t="s">
        <v>1108</v>
      </c>
      <c r="D286" s="112">
        <v>3.56</v>
      </c>
      <c r="E286" s="30" t="s">
        <v>655</v>
      </c>
      <c r="F286" s="112">
        <v>1.178490024</v>
      </c>
      <c r="G286" s="112">
        <v>0</v>
      </c>
      <c r="H286" s="112">
        <v>0</v>
      </c>
      <c r="I286" s="112">
        <v>1.178490024</v>
      </c>
      <c r="J286" s="112">
        <v>0</v>
      </c>
      <c r="K286" s="39">
        <v>0.98</v>
      </c>
      <c r="L286" s="42">
        <v>2022</v>
      </c>
      <c r="M286" s="44">
        <v>0.98</v>
      </c>
      <c r="N286" s="55" t="s">
        <v>920</v>
      </c>
      <c r="O286" s="17" t="s">
        <v>673</v>
      </c>
      <c r="P286" s="36" t="s">
        <v>973</v>
      </c>
      <c r="Q286" s="36" t="s">
        <v>973</v>
      </c>
      <c r="R286" s="17" t="s">
        <v>653</v>
      </c>
      <c r="S286" s="17" t="s">
        <v>653</v>
      </c>
    </row>
    <row r="287" spans="1:19" ht="31.2">
      <c r="A287" s="6" t="s">
        <v>410</v>
      </c>
      <c r="B287" s="100" t="s">
        <v>1109</v>
      </c>
      <c r="C287" s="6" t="s">
        <v>1110</v>
      </c>
      <c r="D287" s="112">
        <v>3.56</v>
      </c>
      <c r="E287" s="30" t="s">
        <v>655</v>
      </c>
      <c r="F287" s="112">
        <v>0.25236397199999999</v>
      </c>
      <c r="G287" s="112">
        <v>0</v>
      </c>
      <c r="H287" s="112">
        <v>0</v>
      </c>
      <c r="I287" s="112">
        <v>0.25236397199999999</v>
      </c>
      <c r="J287" s="112">
        <v>0</v>
      </c>
      <c r="K287" s="39">
        <v>0.21</v>
      </c>
      <c r="L287" s="42">
        <v>2022</v>
      </c>
      <c r="M287" s="44">
        <v>0.21</v>
      </c>
      <c r="N287" s="55" t="s">
        <v>920</v>
      </c>
      <c r="O287" s="17" t="s">
        <v>673</v>
      </c>
      <c r="P287" s="36" t="s">
        <v>973</v>
      </c>
      <c r="Q287" s="36" t="s">
        <v>973</v>
      </c>
      <c r="R287" s="17" t="s">
        <v>653</v>
      </c>
      <c r="S287" s="17" t="s">
        <v>653</v>
      </c>
    </row>
    <row r="288" spans="1:19" ht="31.2">
      <c r="A288" s="6" t="s">
        <v>411</v>
      </c>
      <c r="B288" s="100" t="s">
        <v>1111</v>
      </c>
      <c r="C288" s="6" t="s">
        <v>1112</v>
      </c>
      <c r="D288" s="112">
        <v>3.56</v>
      </c>
      <c r="E288" s="30" t="s">
        <v>655</v>
      </c>
      <c r="F288" s="112">
        <v>0.339546348</v>
      </c>
      <c r="G288" s="112">
        <v>0</v>
      </c>
      <c r="H288" s="112">
        <v>0</v>
      </c>
      <c r="I288" s="112">
        <v>0.339546348</v>
      </c>
      <c r="J288" s="112">
        <v>0</v>
      </c>
      <c r="K288" s="39">
        <v>0.28000000000000003</v>
      </c>
      <c r="L288" s="42">
        <v>2022</v>
      </c>
      <c r="M288" s="44">
        <v>0.28000000000000003</v>
      </c>
      <c r="N288" s="55" t="s">
        <v>920</v>
      </c>
      <c r="O288" s="17" t="s">
        <v>673</v>
      </c>
      <c r="P288" s="36" t="s">
        <v>973</v>
      </c>
      <c r="Q288" s="36" t="s">
        <v>973</v>
      </c>
      <c r="R288" s="17" t="s">
        <v>653</v>
      </c>
      <c r="S288" s="17" t="s">
        <v>653</v>
      </c>
    </row>
    <row r="289" spans="1:19" ht="36">
      <c r="A289" s="6" t="s">
        <v>412</v>
      </c>
      <c r="B289" s="114" t="s">
        <v>1113</v>
      </c>
      <c r="C289" s="6" t="s">
        <v>1114</v>
      </c>
      <c r="D289" s="112">
        <v>3.56</v>
      </c>
      <c r="E289" s="30" t="s">
        <v>655</v>
      </c>
      <c r="F289" s="112">
        <v>0.64328725999999992</v>
      </c>
      <c r="G289" s="112">
        <v>0</v>
      </c>
      <c r="H289" s="112">
        <v>0</v>
      </c>
      <c r="I289" s="112">
        <v>0.64328725999999992</v>
      </c>
      <c r="J289" s="112">
        <v>0</v>
      </c>
      <c r="K289" s="39">
        <v>0.53200000000000003</v>
      </c>
      <c r="L289" s="42">
        <v>2023</v>
      </c>
      <c r="M289" s="44"/>
      <c r="N289" s="55" t="s">
        <v>920</v>
      </c>
      <c r="O289" s="17" t="s">
        <v>673</v>
      </c>
      <c r="P289" s="36" t="s">
        <v>973</v>
      </c>
      <c r="Q289" s="36" t="s">
        <v>973</v>
      </c>
      <c r="R289" s="17" t="s">
        <v>653</v>
      </c>
      <c r="S289" s="17" t="s">
        <v>653</v>
      </c>
    </row>
    <row r="290" spans="1:19" ht="36">
      <c r="A290" s="6" t="s">
        <v>414</v>
      </c>
      <c r="B290" s="114" t="s">
        <v>1115</v>
      </c>
      <c r="C290" s="6" t="s">
        <v>1116</v>
      </c>
      <c r="D290" s="112">
        <v>3.56</v>
      </c>
      <c r="E290" s="30" t="s">
        <v>655</v>
      </c>
      <c r="F290" s="112">
        <v>0.41425797600000003</v>
      </c>
      <c r="G290" s="112">
        <v>0</v>
      </c>
      <c r="H290" s="112">
        <v>0</v>
      </c>
      <c r="I290" s="112">
        <v>0.41425797600000003</v>
      </c>
      <c r="J290" s="112">
        <v>0</v>
      </c>
      <c r="K290" s="39">
        <v>0.34500000000000003</v>
      </c>
      <c r="L290" s="42">
        <v>2023</v>
      </c>
      <c r="M290" s="44"/>
      <c r="N290" s="55" t="s">
        <v>920</v>
      </c>
      <c r="O290" s="17" t="s">
        <v>673</v>
      </c>
      <c r="P290" s="36" t="s">
        <v>973</v>
      </c>
      <c r="Q290" s="36" t="s">
        <v>973</v>
      </c>
      <c r="R290" s="17" t="s">
        <v>653</v>
      </c>
      <c r="S290" s="17" t="s">
        <v>653</v>
      </c>
    </row>
    <row r="291" spans="1:19" ht="36">
      <c r="A291" s="6" t="s">
        <v>415</v>
      </c>
      <c r="B291" s="114" t="s">
        <v>1117</v>
      </c>
      <c r="C291" s="6" t="s">
        <v>1118</v>
      </c>
      <c r="D291" s="112">
        <v>3.56</v>
      </c>
      <c r="E291" s="30" t="s">
        <v>655</v>
      </c>
      <c r="F291" s="112">
        <v>0.26858235599999997</v>
      </c>
      <c r="G291" s="112">
        <v>0</v>
      </c>
      <c r="H291" s="112">
        <v>0</v>
      </c>
      <c r="I291" s="112">
        <v>0.26858235599999997</v>
      </c>
      <c r="J291" s="112">
        <v>0</v>
      </c>
      <c r="K291" s="39">
        <v>0.22499999999999998</v>
      </c>
      <c r="L291" s="42">
        <v>2023</v>
      </c>
      <c r="M291" s="44"/>
      <c r="N291" s="55" t="s">
        <v>920</v>
      </c>
      <c r="O291" s="17" t="s">
        <v>673</v>
      </c>
      <c r="P291" s="36" t="s">
        <v>973</v>
      </c>
      <c r="Q291" s="36" t="s">
        <v>973</v>
      </c>
      <c r="R291" s="17" t="s">
        <v>653</v>
      </c>
      <c r="S291" s="17" t="s">
        <v>653</v>
      </c>
    </row>
    <row r="292" spans="1:19" ht="31.2">
      <c r="A292" s="6" t="s">
        <v>416</v>
      </c>
      <c r="B292" s="100" t="s">
        <v>1119</v>
      </c>
      <c r="C292" s="6" t="s">
        <v>1120</v>
      </c>
      <c r="D292" s="37">
        <v>0</v>
      </c>
      <c r="E292" s="30" t="s">
        <v>655</v>
      </c>
      <c r="F292" s="112">
        <v>0.59</v>
      </c>
      <c r="G292" s="112">
        <v>0</v>
      </c>
      <c r="H292" s="112">
        <v>0</v>
      </c>
      <c r="I292" s="112">
        <v>0.59</v>
      </c>
      <c r="J292" s="112">
        <v>0</v>
      </c>
      <c r="K292" s="39">
        <v>0.49</v>
      </c>
      <c r="L292" s="42">
        <v>2022</v>
      </c>
      <c r="M292" s="44"/>
      <c r="N292" s="55" t="s">
        <v>920</v>
      </c>
      <c r="O292" s="17" t="s">
        <v>673</v>
      </c>
      <c r="P292" s="36" t="s">
        <v>973</v>
      </c>
      <c r="Q292" s="36" t="s">
        <v>973</v>
      </c>
      <c r="R292" s="17" t="s">
        <v>653</v>
      </c>
      <c r="S292" s="17" t="s">
        <v>653</v>
      </c>
    </row>
    <row r="293" spans="1:19" ht="31.2">
      <c r="A293" s="6" t="s">
        <v>417</v>
      </c>
      <c r="B293" s="100" t="s">
        <v>1121</v>
      </c>
      <c r="C293" s="6" t="s">
        <v>1122</v>
      </c>
      <c r="D293" s="37">
        <v>0</v>
      </c>
      <c r="E293" s="30" t="s">
        <v>655</v>
      </c>
      <c r="F293" s="112">
        <v>0.92</v>
      </c>
      <c r="G293" s="112">
        <v>0</v>
      </c>
      <c r="H293" s="112">
        <v>0</v>
      </c>
      <c r="I293" s="112">
        <v>0.92</v>
      </c>
      <c r="J293" s="112">
        <v>0</v>
      </c>
      <c r="K293" s="39">
        <v>0.77</v>
      </c>
      <c r="L293" s="42">
        <v>2022</v>
      </c>
      <c r="M293" s="44"/>
      <c r="N293" s="55" t="s">
        <v>920</v>
      </c>
      <c r="O293" s="17" t="s">
        <v>673</v>
      </c>
      <c r="P293" s="36" t="s">
        <v>973</v>
      </c>
      <c r="Q293" s="36" t="s">
        <v>973</v>
      </c>
      <c r="R293" s="17" t="s">
        <v>653</v>
      </c>
      <c r="S293" s="17" t="s">
        <v>653</v>
      </c>
    </row>
    <row r="294" spans="1:19" ht="31.2">
      <c r="A294" s="6" t="s">
        <v>418</v>
      </c>
      <c r="B294" s="100" t="s">
        <v>1123</v>
      </c>
      <c r="C294" s="68" t="s">
        <v>1124</v>
      </c>
      <c r="D294" s="37">
        <v>0</v>
      </c>
      <c r="E294" s="30" t="s">
        <v>655</v>
      </c>
      <c r="F294" s="112">
        <v>0.1</v>
      </c>
      <c r="G294" s="112">
        <v>0</v>
      </c>
      <c r="H294" s="112">
        <v>0</v>
      </c>
      <c r="I294" s="112">
        <v>0.1</v>
      </c>
      <c r="J294" s="112">
        <v>0</v>
      </c>
      <c r="K294" s="39">
        <v>0.08</v>
      </c>
      <c r="L294" s="42">
        <v>2022</v>
      </c>
      <c r="M294" s="44"/>
      <c r="N294" s="55" t="s">
        <v>920</v>
      </c>
      <c r="O294" s="17" t="s">
        <v>673</v>
      </c>
      <c r="P294" s="36" t="s">
        <v>973</v>
      </c>
      <c r="Q294" s="36" t="s">
        <v>973</v>
      </c>
      <c r="R294" s="17" t="s">
        <v>653</v>
      </c>
      <c r="S294" s="17" t="s">
        <v>653</v>
      </c>
    </row>
    <row r="295" spans="1:19" ht="31.2">
      <c r="A295" s="6" t="s">
        <v>420</v>
      </c>
      <c r="B295" s="55" t="s">
        <v>1125</v>
      </c>
      <c r="C295" s="68" t="s">
        <v>1126</v>
      </c>
      <c r="D295" s="37">
        <v>0</v>
      </c>
      <c r="E295" s="30" t="s">
        <v>655</v>
      </c>
      <c r="F295" s="112">
        <v>0.46</v>
      </c>
      <c r="G295" s="112">
        <v>0</v>
      </c>
      <c r="H295" s="112">
        <v>0</v>
      </c>
      <c r="I295" s="112">
        <v>0.46</v>
      </c>
      <c r="J295" s="112">
        <v>0</v>
      </c>
      <c r="K295" s="39">
        <v>0.375</v>
      </c>
      <c r="L295" s="42">
        <v>2022</v>
      </c>
      <c r="M295" s="44"/>
      <c r="N295" s="55" t="s">
        <v>920</v>
      </c>
      <c r="O295" s="17" t="s">
        <v>673</v>
      </c>
      <c r="P295" s="36" t="s">
        <v>973</v>
      </c>
      <c r="Q295" s="36" t="s">
        <v>973</v>
      </c>
      <c r="R295" s="17" t="s">
        <v>653</v>
      </c>
      <c r="S295" s="17" t="s">
        <v>653</v>
      </c>
    </row>
    <row r="296" spans="1:19" ht="31.2">
      <c r="A296" s="6" t="s">
        <v>422</v>
      </c>
      <c r="B296" s="115" t="s">
        <v>1127</v>
      </c>
      <c r="C296" s="42" t="s">
        <v>1128</v>
      </c>
      <c r="D296" s="37">
        <v>0</v>
      </c>
      <c r="E296" s="30" t="s">
        <v>655</v>
      </c>
      <c r="F296" s="112">
        <v>0.2</v>
      </c>
      <c r="G296" s="112">
        <v>0</v>
      </c>
      <c r="H296" s="112">
        <v>0</v>
      </c>
      <c r="I296" s="112">
        <v>0.2</v>
      </c>
      <c r="J296" s="112">
        <v>0</v>
      </c>
      <c r="K296" s="39">
        <v>0.17</v>
      </c>
      <c r="L296" s="42">
        <v>2022</v>
      </c>
      <c r="M296" s="44"/>
      <c r="N296" s="55" t="s">
        <v>920</v>
      </c>
      <c r="O296" s="17" t="s">
        <v>673</v>
      </c>
      <c r="P296" s="36" t="s">
        <v>973</v>
      </c>
      <c r="Q296" s="36" t="s">
        <v>973</v>
      </c>
      <c r="R296" s="17" t="s">
        <v>653</v>
      </c>
      <c r="S296" s="17" t="s">
        <v>653</v>
      </c>
    </row>
    <row r="297" spans="1:19" ht="46.8">
      <c r="A297" s="6" t="s">
        <v>424</v>
      </c>
      <c r="B297" s="7" t="s">
        <v>731</v>
      </c>
      <c r="C297" s="36" t="s">
        <v>732</v>
      </c>
      <c r="D297" s="38">
        <v>0</v>
      </c>
      <c r="E297" s="30" t="s">
        <v>655</v>
      </c>
      <c r="F297" s="38">
        <v>0</v>
      </c>
      <c r="G297" s="38">
        <v>0</v>
      </c>
      <c r="H297" s="38">
        <v>0</v>
      </c>
      <c r="I297" s="38">
        <v>0</v>
      </c>
      <c r="J297" s="38">
        <v>0</v>
      </c>
      <c r="K297" s="39">
        <v>0</v>
      </c>
      <c r="L297" s="42">
        <v>2025</v>
      </c>
      <c r="M297" s="44">
        <v>0</v>
      </c>
      <c r="N297" s="55" t="s">
        <v>663</v>
      </c>
      <c r="O297" s="17" t="s">
        <v>673</v>
      </c>
      <c r="P297" s="36">
        <v>0.4</v>
      </c>
      <c r="Q297" s="36">
        <v>0.4</v>
      </c>
      <c r="R297" s="17" t="s">
        <v>653</v>
      </c>
      <c r="S297" s="17" t="s">
        <v>653</v>
      </c>
    </row>
    <row r="298" spans="1:19" ht="46.8">
      <c r="A298" s="6" t="s">
        <v>425</v>
      </c>
      <c r="B298" s="86" t="s">
        <v>733</v>
      </c>
      <c r="C298" s="6" t="s">
        <v>734</v>
      </c>
      <c r="D298" s="112">
        <v>10.27</v>
      </c>
      <c r="E298" s="30" t="s">
        <v>655</v>
      </c>
      <c r="F298" s="112">
        <v>9.89</v>
      </c>
      <c r="G298" s="112">
        <v>0</v>
      </c>
      <c r="H298" s="112">
        <v>0</v>
      </c>
      <c r="I298" s="112">
        <v>9.89</v>
      </c>
      <c r="J298" s="112">
        <v>0</v>
      </c>
      <c r="K298" s="39">
        <v>8.24</v>
      </c>
      <c r="L298" s="42">
        <v>2024</v>
      </c>
      <c r="M298" s="44">
        <v>8.56</v>
      </c>
      <c r="N298" s="55" t="s">
        <v>663</v>
      </c>
      <c r="O298" s="17" t="s">
        <v>673</v>
      </c>
      <c r="P298" s="36">
        <v>0.25</v>
      </c>
      <c r="Q298" s="36">
        <v>0.4</v>
      </c>
      <c r="R298" s="17" t="s">
        <v>653</v>
      </c>
      <c r="S298" s="17" t="s">
        <v>653</v>
      </c>
    </row>
    <row r="299" spans="1:19" ht="46.8">
      <c r="A299" s="6" t="s">
        <v>427</v>
      </c>
      <c r="B299" s="7" t="s">
        <v>284</v>
      </c>
      <c r="C299" s="36" t="s">
        <v>735</v>
      </c>
      <c r="D299" s="38">
        <v>0</v>
      </c>
      <c r="E299" s="30" t="s">
        <v>655</v>
      </c>
      <c r="F299" s="38">
        <v>0</v>
      </c>
      <c r="G299" s="38">
        <v>0</v>
      </c>
      <c r="H299" s="38">
        <v>0</v>
      </c>
      <c r="I299" s="38">
        <v>0</v>
      </c>
      <c r="J299" s="38">
        <v>0</v>
      </c>
      <c r="K299" s="39">
        <v>0</v>
      </c>
      <c r="L299" s="42">
        <v>2025</v>
      </c>
      <c r="M299" s="44">
        <v>0</v>
      </c>
      <c r="N299" s="55" t="s">
        <v>663</v>
      </c>
      <c r="O299" s="17" t="s">
        <v>673</v>
      </c>
      <c r="P299" s="36">
        <v>0.4</v>
      </c>
      <c r="Q299" s="36">
        <v>0.4</v>
      </c>
      <c r="R299" s="17" t="s">
        <v>653</v>
      </c>
      <c r="S299" s="17" t="s">
        <v>653</v>
      </c>
    </row>
    <row r="300" spans="1:19" ht="46.8">
      <c r="A300" s="6" t="s">
        <v>430</v>
      </c>
      <c r="B300" s="7" t="s">
        <v>289</v>
      </c>
      <c r="C300" s="36" t="s">
        <v>736</v>
      </c>
      <c r="D300" s="38">
        <v>0</v>
      </c>
      <c r="E300" s="30" t="s">
        <v>655</v>
      </c>
      <c r="F300" s="38">
        <v>0</v>
      </c>
      <c r="G300" s="38">
        <v>0</v>
      </c>
      <c r="H300" s="38">
        <v>0</v>
      </c>
      <c r="I300" s="38">
        <v>0</v>
      </c>
      <c r="J300" s="38">
        <v>0</v>
      </c>
      <c r="K300" s="39">
        <v>0</v>
      </c>
      <c r="L300" s="42">
        <v>2025</v>
      </c>
      <c r="M300" s="44">
        <v>0</v>
      </c>
      <c r="N300" s="55" t="s">
        <v>663</v>
      </c>
      <c r="O300" s="17" t="s">
        <v>673</v>
      </c>
      <c r="P300" s="36">
        <v>0.4</v>
      </c>
      <c r="Q300" s="36">
        <v>0.4</v>
      </c>
      <c r="R300" s="17" t="s">
        <v>653</v>
      </c>
      <c r="S300" s="17" t="s">
        <v>653</v>
      </c>
    </row>
    <row r="301" spans="1:19" ht="46.8">
      <c r="A301" s="6" t="s">
        <v>433</v>
      </c>
      <c r="B301" s="7" t="s">
        <v>351</v>
      </c>
      <c r="C301" s="36" t="s">
        <v>352</v>
      </c>
      <c r="D301" s="38">
        <v>0</v>
      </c>
      <c r="E301" s="30" t="s">
        <v>655</v>
      </c>
      <c r="F301" s="38">
        <v>0</v>
      </c>
      <c r="G301" s="38">
        <v>0</v>
      </c>
      <c r="H301" s="38">
        <v>0</v>
      </c>
      <c r="I301" s="38">
        <v>0</v>
      </c>
      <c r="J301" s="38">
        <v>0</v>
      </c>
      <c r="K301" s="39">
        <v>0</v>
      </c>
      <c r="L301" s="42">
        <v>2025</v>
      </c>
      <c r="M301" s="44">
        <v>0</v>
      </c>
      <c r="N301" s="55" t="s">
        <v>663</v>
      </c>
      <c r="O301" s="17" t="s">
        <v>673</v>
      </c>
      <c r="P301" s="36">
        <v>0.4</v>
      </c>
      <c r="Q301" s="36">
        <v>0.8</v>
      </c>
      <c r="R301" s="17" t="s">
        <v>653</v>
      </c>
      <c r="S301" s="17" t="s">
        <v>653</v>
      </c>
    </row>
    <row r="302" spans="1:19" ht="31.2">
      <c r="A302" s="6" t="s">
        <v>435</v>
      </c>
      <c r="B302" s="7" t="s">
        <v>317</v>
      </c>
      <c r="C302" s="36" t="s">
        <v>354</v>
      </c>
      <c r="D302" s="38">
        <v>0</v>
      </c>
      <c r="E302" s="30" t="s">
        <v>655</v>
      </c>
      <c r="F302" s="38">
        <v>0</v>
      </c>
      <c r="G302" s="38">
        <v>0</v>
      </c>
      <c r="H302" s="38">
        <v>0</v>
      </c>
      <c r="I302" s="38">
        <v>0</v>
      </c>
      <c r="J302" s="38">
        <v>0</v>
      </c>
      <c r="K302" s="39">
        <v>0</v>
      </c>
      <c r="L302" s="42">
        <v>2025</v>
      </c>
      <c r="M302" s="44">
        <v>0</v>
      </c>
      <c r="N302" s="55" t="s">
        <v>668</v>
      </c>
      <c r="O302" s="17" t="s">
        <v>673</v>
      </c>
      <c r="P302" s="55" t="s">
        <v>973</v>
      </c>
      <c r="Q302" s="55" t="s">
        <v>973</v>
      </c>
      <c r="R302" s="17" t="s">
        <v>653</v>
      </c>
      <c r="S302" s="17" t="s">
        <v>653</v>
      </c>
    </row>
    <row r="303" spans="1:19" ht="46.8">
      <c r="A303" s="6" t="s">
        <v>438</v>
      </c>
      <c r="B303" s="72" t="s">
        <v>356</v>
      </c>
      <c r="C303" s="55" t="s">
        <v>357</v>
      </c>
      <c r="D303" s="38">
        <v>3.0187284808100001</v>
      </c>
      <c r="E303" s="30" t="s">
        <v>655</v>
      </c>
      <c r="F303" s="38">
        <v>3.0187284808100001</v>
      </c>
      <c r="G303" s="38">
        <v>0</v>
      </c>
      <c r="H303" s="38">
        <v>0</v>
      </c>
      <c r="I303" s="38">
        <v>3.0187284808100001</v>
      </c>
      <c r="J303" s="38">
        <v>0</v>
      </c>
      <c r="K303" s="39">
        <v>2.5156070673416671</v>
      </c>
      <c r="L303" s="42">
        <v>2023</v>
      </c>
      <c r="M303" s="44">
        <v>2.5156070673416671</v>
      </c>
      <c r="N303" s="55" t="s">
        <v>663</v>
      </c>
      <c r="O303" s="17" t="s">
        <v>673</v>
      </c>
      <c r="P303" s="36">
        <v>0.25</v>
      </c>
      <c r="Q303" s="36">
        <v>0.25</v>
      </c>
      <c r="R303" s="17" t="s">
        <v>653</v>
      </c>
      <c r="S303" s="17" t="s">
        <v>653</v>
      </c>
    </row>
    <row r="304" spans="1:19">
      <c r="A304" s="6" t="s">
        <v>440</v>
      </c>
      <c r="B304" s="7" t="s">
        <v>360</v>
      </c>
      <c r="C304" s="36" t="s">
        <v>488</v>
      </c>
      <c r="D304" s="38">
        <v>0</v>
      </c>
      <c r="E304" s="30" t="s">
        <v>655</v>
      </c>
      <c r="F304" s="38">
        <v>0</v>
      </c>
      <c r="G304" s="38">
        <v>0</v>
      </c>
      <c r="H304" s="38">
        <v>0</v>
      </c>
      <c r="I304" s="38">
        <v>0</v>
      </c>
      <c r="J304" s="38">
        <v>0</v>
      </c>
      <c r="K304" s="39">
        <v>0</v>
      </c>
      <c r="L304" s="42">
        <v>2025</v>
      </c>
      <c r="M304" s="44">
        <v>0</v>
      </c>
      <c r="N304" s="55" t="s">
        <v>668</v>
      </c>
      <c r="O304" s="17" t="s">
        <v>673</v>
      </c>
      <c r="P304" s="55" t="s">
        <v>973</v>
      </c>
      <c r="Q304" s="55" t="s">
        <v>973</v>
      </c>
      <c r="R304" s="17" t="s">
        <v>653</v>
      </c>
      <c r="S304" s="17" t="s">
        <v>653</v>
      </c>
    </row>
    <row r="305" spans="1:19" ht="31.2">
      <c r="A305" s="6" t="s">
        <v>441</v>
      </c>
      <c r="B305" s="7" t="s">
        <v>597</v>
      </c>
      <c r="C305" s="36" t="s">
        <v>362</v>
      </c>
      <c r="D305" s="38">
        <v>0</v>
      </c>
      <c r="E305" s="30" t="s">
        <v>655</v>
      </c>
      <c r="F305" s="38">
        <v>0</v>
      </c>
      <c r="G305" s="38">
        <v>0</v>
      </c>
      <c r="H305" s="38">
        <v>0</v>
      </c>
      <c r="I305" s="38">
        <v>0</v>
      </c>
      <c r="J305" s="38">
        <v>0</v>
      </c>
      <c r="K305" s="39">
        <v>0</v>
      </c>
      <c r="L305" s="42">
        <v>2025</v>
      </c>
      <c r="M305" s="44">
        <v>0</v>
      </c>
      <c r="N305" s="56" t="s">
        <v>666</v>
      </c>
      <c r="O305" s="17" t="s">
        <v>673</v>
      </c>
      <c r="P305" s="55" t="s">
        <v>973</v>
      </c>
      <c r="Q305" s="55" t="s">
        <v>973</v>
      </c>
      <c r="R305" s="17" t="s">
        <v>653</v>
      </c>
      <c r="S305" s="17" t="s">
        <v>653</v>
      </c>
    </row>
    <row r="306" spans="1:19" ht="31.2">
      <c r="A306" s="6" t="s">
        <v>444</v>
      </c>
      <c r="B306" s="72" t="s">
        <v>598</v>
      </c>
      <c r="C306" s="36" t="s">
        <v>364</v>
      </c>
      <c r="D306" s="38">
        <v>2.6074999999999999</v>
      </c>
      <c r="E306" s="30" t="s">
        <v>655</v>
      </c>
      <c r="F306" s="38">
        <v>2.6074999999999999</v>
      </c>
      <c r="G306" s="38">
        <v>0</v>
      </c>
      <c r="H306" s="38">
        <v>0</v>
      </c>
      <c r="I306" s="38">
        <v>2.6074999999999999</v>
      </c>
      <c r="J306" s="38">
        <v>0</v>
      </c>
      <c r="K306" s="39">
        <v>2.1729166666666666</v>
      </c>
      <c r="L306" s="42">
        <v>2023</v>
      </c>
      <c r="M306" s="44">
        <v>2.1729166666666666</v>
      </c>
      <c r="N306" s="56" t="s">
        <v>666</v>
      </c>
      <c r="O306" s="17" t="s">
        <v>673</v>
      </c>
      <c r="P306" s="36" t="s">
        <v>973</v>
      </c>
      <c r="Q306" s="36" t="s">
        <v>973</v>
      </c>
      <c r="R306" s="17" t="s">
        <v>653</v>
      </c>
      <c r="S306" s="17" t="s">
        <v>653</v>
      </c>
    </row>
    <row r="307" spans="1:19" ht="31.2">
      <c r="A307" s="6" t="s">
        <v>445</v>
      </c>
      <c r="B307" s="35" t="s">
        <v>368</v>
      </c>
      <c r="C307" s="36" t="s">
        <v>369</v>
      </c>
      <c r="D307" s="38">
        <v>5.2</v>
      </c>
      <c r="E307" s="30" t="s">
        <v>655</v>
      </c>
      <c r="F307" s="38">
        <v>0</v>
      </c>
      <c r="G307" s="38">
        <v>0</v>
      </c>
      <c r="H307" s="38">
        <v>0</v>
      </c>
      <c r="I307" s="38">
        <v>0</v>
      </c>
      <c r="J307" s="38">
        <v>0</v>
      </c>
      <c r="K307" s="39">
        <v>4.8</v>
      </c>
      <c r="L307" s="42">
        <v>2024</v>
      </c>
      <c r="M307" s="44">
        <v>4.8</v>
      </c>
      <c r="N307" s="56" t="s">
        <v>667</v>
      </c>
      <c r="O307" s="17" t="s">
        <v>673</v>
      </c>
      <c r="P307" s="55" t="s">
        <v>973</v>
      </c>
      <c r="Q307" s="55" t="s">
        <v>973</v>
      </c>
      <c r="R307" s="17" t="s">
        <v>653</v>
      </c>
      <c r="S307" s="17" t="s">
        <v>653</v>
      </c>
    </row>
    <row r="308" spans="1:19" ht="31.2">
      <c r="A308" s="6" t="s">
        <v>447</v>
      </c>
      <c r="B308" s="35" t="s">
        <v>371</v>
      </c>
      <c r="C308" s="36" t="s">
        <v>372</v>
      </c>
      <c r="D308" s="38">
        <v>0</v>
      </c>
      <c r="E308" s="30" t="s">
        <v>655</v>
      </c>
      <c r="F308" s="38">
        <v>0</v>
      </c>
      <c r="G308" s="38">
        <v>0</v>
      </c>
      <c r="H308" s="38">
        <v>0</v>
      </c>
      <c r="I308" s="38">
        <v>0</v>
      </c>
      <c r="J308" s="38">
        <v>0</v>
      </c>
      <c r="K308" s="39">
        <v>0</v>
      </c>
      <c r="L308" s="42">
        <v>2025</v>
      </c>
      <c r="M308" s="44">
        <v>0</v>
      </c>
      <c r="N308" s="56" t="s">
        <v>669</v>
      </c>
      <c r="O308" s="17" t="s">
        <v>673</v>
      </c>
      <c r="P308" s="55" t="s">
        <v>973</v>
      </c>
      <c r="Q308" s="55" t="s">
        <v>973</v>
      </c>
      <c r="R308" s="17" t="s">
        <v>653</v>
      </c>
      <c r="S308" s="17" t="s">
        <v>653</v>
      </c>
    </row>
    <row r="309" spans="1:19" ht="31.2">
      <c r="A309" s="6" t="s">
        <v>606</v>
      </c>
      <c r="B309" s="35" t="s">
        <v>374</v>
      </c>
      <c r="C309" s="36" t="s">
        <v>375</v>
      </c>
      <c r="D309" s="38">
        <v>0</v>
      </c>
      <c r="E309" s="30" t="s">
        <v>655</v>
      </c>
      <c r="F309" s="38">
        <v>0</v>
      </c>
      <c r="G309" s="38">
        <v>0</v>
      </c>
      <c r="H309" s="38">
        <v>0</v>
      </c>
      <c r="I309" s="38">
        <v>0</v>
      </c>
      <c r="J309" s="38">
        <v>0</v>
      </c>
      <c r="K309" s="39">
        <v>0</v>
      </c>
      <c r="L309" s="42">
        <v>2025</v>
      </c>
      <c r="M309" s="44">
        <v>0</v>
      </c>
      <c r="N309" s="56" t="s">
        <v>669</v>
      </c>
      <c r="O309" s="17" t="s">
        <v>673</v>
      </c>
      <c r="P309" s="55" t="s">
        <v>973</v>
      </c>
      <c r="Q309" s="55" t="s">
        <v>973</v>
      </c>
      <c r="R309" s="17" t="s">
        <v>653</v>
      </c>
      <c r="S309" s="17" t="s">
        <v>653</v>
      </c>
    </row>
    <row r="310" spans="1:19" ht="46.8">
      <c r="A310" s="6" t="s">
        <v>609</v>
      </c>
      <c r="B310" s="72" t="s">
        <v>599</v>
      </c>
      <c r="C310" s="55" t="s">
        <v>377</v>
      </c>
      <c r="D310" s="38">
        <v>0</v>
      </c>
      <c r="E310" s="30" t="s">
        <v>655</v>
      </c>
      <c r="F310" s="38">
        <v>0</v>
      </c>
      <c r="G310" s="38">
        <v>0</v>
      </c>
      <c r="H310" s="38">
        <v>0</v>
      </c>
      <c r="I310" s="38">
        <v>0</v>
      </c>
      <c r="J310" s="38">
        <v>0</v>
      </c>
      <c r="K310" s="39">
        <v>0</v>
      </c>
      <c r="L310" s="42">
        <v>2025</v>
      </c>
      <c r="M310" s="44">
        <v>0</v>
      </c>
      <c r="N310" s="55" t="s">
        <v>663</v>
      </c>
      <c r="O310" s="17" t="s">
        <v>673</v>
      </c>
      <c r="P310" s="55" t="s">
        <v>973</v>
      </c>
      <c r="Q310" s="55" t="s">
        <v>973</v>
      </c>
      <c r="R310" s="17" t="s">
        <v>653</v>
      </c>
      <c r="S310" s="17" t="s">
        <v>653</v>
      </c>
    </row>
    <row r="311" spans="1:19" ht="46.8">
      <c r="A311" s="6" t="s">
        <v>610</v>
      </c>
      <c r="B311" s="72" t="s">
        <v>379</v>
      </c>
      <c r="C311" s="55" t="s">
        <v>380</v>
      </c>
      <c r="D311" s="38">
        <v>0</v>
      </c>
      <c r="E311" s="30" t="s">
        <v>655</v>
      </c>
      <c r="F311" s="38">
        <v>0</v>
      </c>
      <c r="G311" s="38">
        <v>0</v>
      </c>
      <c r="H311" s="38">
        <v>0</v>
      </c>
      <c r="I311" s="38">
        <v>0</v>
      </c>
      <c r="J311" s="38">
        <v>0</v>
      </c>
      <c r="K311" s="39">
        <v>0</v>
      </c>
      <c r="L311" s="42">
        <v>2025</v>
      </c>
      <c r="M311" s="44">
        <v>0</v>
      </c>
      <c r="N311" s="55" t="s">
        <v>663</v>
      </c>
      <c r="O311" s="17" t="s">
        <v>673</v>
      </c>
      <c r="P311" s="36">
        <v>0.4</v>
      </c>
      <c r="Q311" s="36">
        <v>0.4</v>
      </c>
      <c r="R311" s="17" t="s">
        <v>653</v>
      </c>
      <c r="S311" s="17" t="s">
        <v>653</v>
      </c>
    </row>
    <row r="312" spans="1:19" ht="46.8">
      <c r="A312" s="6" t="s">
        <v>611</v>
      </c>
      <c r="B312" s="12" t="s">
        <v>382</v>
      </c>
      <c r="C312" s="86" t="s">
        <v>489</v>
      </c>
      <c r="D312" s="38">
        <v>0</v>
      </c>
      <c r="E312" s="30" t="s">
        <v>655</v>
      </c>
      <c r="F312" s="38">
        <v>0</v>
      </c>
      <c r="G312" s="38">
        <v>0</v>
      </c>
      <c r="H312" s="38">
        <v>0</v>
      </c>
      <c r="I312" s="38">
        <v>0</v>
      </c>
      <c r="J312" s="38">
        <v>0</v>
      </c>
      <c r="K312" s="39">
        <v>0</v>
      </c>
      <c r="L312" s="42">
        <v>2025</v>
      </c>
      <c r="M312" s="44">
        <v>0</v>
      </c>
      <c r="N312" s="55" t="s">
        <v>663</v>
      </c>
      <c r="O312" s="17" t="s">
        <v>673</v>
      </c>
      <c r="P312" s="36">
        <v>0.4</v>
      </c>
      <c r="Q312" s="36">
        <v>0.8</v>
      </c>
      <c r="R312" s="17" t="s">
        <v>653</v>
      </c>
      <c r="S312" s="17" t="s">
        <v>653</v>
      </c>
    </row>
    <row r="313" spans="1:19" ht="46.8">
      <c r="A313" s="6" t="s">
        <v>613</v>
      </c>
      <c r="B313" s="72" t="s">
        <v>384</v>
      </c>
      <c r="C313" s="55" t="s">
        <v>385</v>
      </c>
      <c r="D313" s="38">
        <v>0</v>
      </c>
      <c r="E313" s="30" t="s">
        <v>655</v>
      </c>
      <c r="F313" s="38">
        <v>0</v>
      </c>
      <c r="G313" s="38">
        <v>0</v>
      </c>
      <c r="H313" s="38">
        <v>0</v>
      </c>
      <c r="I313" s="38">
        <v>0</v>
      </c>
      <c r="J313" s="38">
        <v>0</v>
      </c>
      <c r="K313" s="39">
        <v>0</v>
      </c>
      <c r="L313" s="42">
        <v>2025</v>
      </c>
      <c r="M313" s="44">
        <v>0</v>
      </c>
      <c r="N313" s="55" t="s">
        <v>663</v>
      </c>
      <c r="O313" s="17" t="s">
        <v>673</v>
      </c>
      <c r="P313" s="36">
        <v>0.25</v>
      </c>
      <c r="Q313" s="36">
        <v>0.8</v>
      </c>
      <c r="R313" s="17" t="s">
        <v>653</v>
      </c>
      <c r="S313" s="17" t="s">
        <v>653</v>
      </c>
    </row>
    <row r="314" spans="1:19" ht="46.8">
      <c r="A314" s="6" t="s">
        <v>616</v>
      </c>
      <c r="B314" s="12" t="s">
        <v>387</v>
      </c>
      <c r="C314" s="55" t="s">
        <v>490</v>
      </c>
      <c r="D314" s="38">
        <v>0</v>
      </c>
      <c r="E314" s="30" t="s">
        <v>655</v>
      </c>
      <c r="F314" s="38">
        <v>0</v>
      </c>
      <c r="G314" s="38">
        <v>0</v>
      </c>
      <c r="H314" s="38">
        <v>0</v>
      </c>
      <c r="I314" s="38">
        <v>0</v>
      </c>
      <c r="J314" s="38">
        <v>0</v>
      </c>
      <c r="K314" s="39">
        <v>0</v>
      </c>
      <c r="L314" s="42" t="s">
        <v>653</v>
      </c>
      <c r="M314" s="44">
        <v>0</v>
      </c>
      <c r="N314" s="55" t="s">
        <v>663</v>
      </c>
      <c r="O314" s="17" t="s">
        <v>673</v>
      </c>
      <c r="P314" s="36">
        <v>0.4</v>
      </c>
      <c r="Q314" s="36">
        <v>0.4</v>
      </c>
      <c r="R314" s="17" t="s">
        <v>653</v>
      </c>
      <c r="S314" s="17" t="s">
        <v>653</v>
      </c>
    </row>
    <row r="315" spans="1:19" ht="46.8">
      <c r="A315" s="6" t="s">
        <v>619</v>
      </c>
      <c r="B315" s="12" t="s">
        <v>389</v>
      </c>
      <c r="C315" s="6" t="s">
        <v>491</v>
      </c>
      <c r="D315" s="38">
        <v>0</v>
      </c>
      <c r="E315" s="30" t="s">
        <v>655</v>
      </c>
      <c r="F315" s="38">
        <v>0</v>
      </c>
      <c r="G315" s="38">
        <v>0</v>
      </c>
      <c r="H315" s="38">
        <v>0</v>
      </c>
      <c r="I315" s="38">
        <v>0</v>
      </c>
      <c r="J315" s="38">
        <v>0</v>
      </c>
      <c r="K315" s="39">
        <v>0</v>
      </c>
      <c r="L315" s="42">
        <v>2025</v>
      </c>
      <c r="M315" s="44">
        <v>0</v>
      </c>
      <c r="N315" s="55" t="s">
        <v>663</v>
      </c>
      <c r="O315" s="17" t="s">
        <v>673</v>
      </c>
      <c r="P315" s="36">
        <v>0.16</v>
      </c>
      <c r="Q315" s="36">
        <v>0.25</v>
      </c>
      <c r="R315" s="17" t="s">
        <v>653</v>
      </c>
      <c r="S315" s="17" t="s">
        <v>653</v>
      </c>
    </row>
    <row r="316" spans="1:19" ht="46.8">
      <c r="A316" s="6" t="s">
        <v>621</v>
      </c>
      <c r="B316" s="12" t="s">
        <v>391</v>
      </c>
      <c r="C316" s="6" t="s">
        <v>492</v>
      </c>
      <c r="D316" s="38">
        <v>0</v>
      </c>
      <c r="E316" s="30" t="s">
        <v>655</v>
      </c>
      <c r="F316" s="38">
        <v>0</v>
      </c>
      <c r="G316" s="38">
        <v>0</v>
      </c>
      <c r="H316" s="38">
        <v>0</v>
      </c>
      <c r="I316" s="38">
        <v>0</v>
      </c>
      <c r="J316" s="38">
        <v>0</v>
      </c>
      <c r="K316" s="39">
        <v>0</v>
      </c>
      <c r="L316" s="42">
        <v>2025</v>
      </c>
      <c r="M316" s="44">
        <v>0</v>
      </c>
      <c r="N316" s="55" t="s">
        <v>663</v>
      </c>
      <c r="O316" s="17" t="s">
        <v>673</v>
      </c>
      <c r="P316" s="36">
        <v>0.1</v>
      </c>
      <c r="Q316" s="36">
        <v>0.25</v>
      </c>
      <c r="R316" s="17" t="s">
        <v>653</v>
      </c>
      <c r="S316" s="17" t="s">
        <v>653</v>
      </c>
    </row>
    <row r="317" spans="1:19" ht="46.8">
      <c r="A317" s="6" t="s">
        <v>624</v>
      </c>
      <c r="B317" s="12" t="s">
        <v>393</v>
      </c>
      <c r="C317" s="6" t="s">
        <v>493</v>
      </c>
      <c r="D317" s="38">
        <v>0</v>
      </c>
      <c r="E317" s="30" t="s">
        <v>655</v>
      </c>
      <c r="F317" s="38">
        <v>0</v>
      </c>
      <c r="G317" s="38">
        <v>0</v>
      </c>
      <c r="H317" s="38">
        <v>0</v>
      </c>
      <c r="I317" s="38">
        <v>0</v>
      </c>
      <c r="J317" s="38">
        <v>0</v>
      </c>
      <c r="K317" s="39">
        <v>0</v>
      </c>
      <c r="L317" s="42">
        <v>2025</v>
      </c>
      <c r="M317" s="44">
        <v>0</v>
      </c>
      <c r="N317" s="55" t="s">
        <v>663</v>
      </c>
      <c r="O317" s="17" t="s">
        <v>673</v>
      </c>
      <c r="P317" s="36">
        <v>0.1</v>
      </c>
      <c r="Q317" s="36">
        <v>0.25</v>
      </c>
      <c r="R317" s="17" t="s">
        <v>653</v>
      </c>
      <c r="S317" s="17" t="s">
        <v>653</v>
      </c>
    </row>
    <row r="318" spans="1:19" ht="46.8">
      <c r="A318" s="6" t="s">
        <v>627</v>
      </c>
      <c r="B318" s="7" t="s">
        <v>395</v>
      </c>
      <c r="C318" s="6" t="s">
        <v>494</v>
      </c>
      <c r="D318" s="38">
        <v>3.9742291250199995</v>
      </c>
      <c r="E318" s="30" t="s">
        <v>655</v>
      </c>
      <c r="F318" s="38">
        <v>3.9742291250199995</v>
      </c>
      <c r="G318" s="38">
        <v>0</v>
      </c>
      <c r="H318" s="38">
        <v>0</v>
      </c>
      <c r="I318" s="38">
        <v>3.9742291250199995</v>
      </c>
      <c r="J318" s="38">
        <v>0</v>
      </c>
      <c r="K318" s="40">
        <v>3.311857604183333</v>
      </c>
      <c r="L318" s="42">
        <v>2024</v>
      </c>
      <c r="M318" s="44">
        <v>3.311857604183333</v>
      </c>
      <c r="N318" s="55" t="s">
        <v>663</v>
      </c>
      <c r="O318" s="17" t="s">
        <v>673</v>
      </c>
      <c r="P318" s="36">
        <v>0.25</v>
      </c>
      <c r="Q318" s="36">
        <v>0.4</v>
      </c>
      <c r="R318" s="17" t="s">
        <v>653</v>
      </c>
      <c r="S318" s="17" t="s">
        <v>653</v>
      </c>
    </row>
    <row r="319" spans="1:19" ht="46.8">
      <c r="A319" s="6" t="s">
        <v>630</v>
      </c>
      <c r="B319" s="72" t="s">
        <v>397</v>
      </c>
      <c r="C319" s="55" t="s">
        <v>398</v>
      </c>
      <c r="D319" s="38">
        <v>0</v>
      </c>
      <c r="E319" s="30" t="s">
        <v>655</v>
      </c>
      <c r="F319" s="38">
        <v>0</v>
      </c>
      <c r="G319" s="38">
        <v>0</v>
      </c>
      <c r="H319" s="38">
        <v>0</v>
      </c>
      <c r="I319" s="38">
        <v>0</v>
      </c>
      <c r="J319" s="38">
        <v>0</v>
      </c>
      <c r="K319" s="39">
        <v>0</v>
      </c>
      <c r="L319" s="42">
        <v>2025</v>
      </c>
      <c r="M319" s="44">
        <v>0</v>
      </c>
      <c r="N319" s="55" t="s">
        <v>663</v>
      </c>
      <c r="O319" s="17" t="s">
        <v>673</v>
      </c>
      <c r="P319" s="55" t="s">
        <v>973</v>
      </c>
      <c r="Q319" s="55" t="s">
        <v>973</v>
      </c>
      <c r="R319" s="17" t="s">
        <v>653</v>
      </c>
      <c r="S319" s="17" t="s">
        <v>653</v>
      </c>
    </row>
    <row r="320" spans="1:19" ht="46.8">
      <c r="A320" s="6" t="s">
        <v>633</v>
      </c>
      <c r="B320" s="72" t="s">
        <v>400</v>
      </c>
      <c r="C320" s="55" t="s">
        <v>401</v>
      </c>
      <c r="D320" s="38">
        <v>0</v>
      </c>
      <c r="E320" s="30" t="s">
        <v>655</v>
      </c>
      <c r="F320" s="38">
        <v>0</v>
      </c>
      <c r="G320" s="38">
        <v>0</v>
      </c>
      <c r="H320" s="38">
        <v>0</v>
      </c>
      <c r="I320" s="38">
        <v>0</v>
      </c>
      <c r="J320" s="38">
        <v>0</v>
      </c>
      <c r="K320" s="39">
        <v>0</v>
      </c>
      <c r="L320" s="42">
        <v>2025</v>
      </c>
      <c r="M320" s="44">
        <v>0</v>
      </c>
      <c r="N320" s="55" t="s">
        <v>663</v>
      </c>
      <c r="O320" s="17" t="s">
        <v>673</v>
      </c>
      <c r="P320" s="55" t="s">
        <v>973</v>
      </c>
      <c r="Q320" s="55" t="s">
        <v>973</v>
      </c>
      <c r="R320" s="17" t="s">
        <v>653</v>
      </c>
      <c r="S320" s="17" t="s">
        <v>653</v>
      </c>
    </row>
    <row r="321" spans="1:19" ht="46.8">
      <c r="A321" s="6" t="s">
        <v>813</v>
      </c>
      <c r="B321" s="72" t="s">
        <v>600</v>
      </c>
      <c r="C321" s="55" t="s">
        <v>404</v>
      </c>
      <c r="D321" s="38">
        <v>0</v>
      </c>
      <c r="E321" s="30" t="s">
        <v>655</v>
      </c>
      <c r="F321" s="38">
        <v>0</v>
      </c>
      <c r="G321" s="38">
        <v>0</v>
      </c>
      <c r="H321" s="38">
        <v>0</v>
      </c>
      <c r="I321" s="38">
        <v>0</v>
      </c>
      <c r="J321" s="38">
        <v>0</v>
      </c>
      <c r="K321" s="39">
        <v>0</v>
      </c>
      <c r="L321" s="42">
        <v>2025</v>
      </c>
      <c r="M321" s="44">
        <v>0</v>
      </c>
      <c r="N321" s="55" t="s">
        <v>663</v>
      </c>
      <c r="O321" s="17" t="s">
        <v>673</v>
      </c>
      <c r="P321" s="55" t="s">
        <v>973</v>
      </c>
      <c r="Q321" s="55" t="s">
        <v>973</v>
      </c>
      <c r="R321" s="17" t="s">
        <v>653</v>
      </c>
      <c r="S321" s="17" t="s">
        <v>653</v>
      </c>
    </row>
    <row r="322" spans="1:19" ht="46.8">
      <c r="A322" s="6" t="s">
        <v>814</v>
      </c>
      <c r="B322" s="35" t="s">
        <v>601</v>
      </c>
      <c r="C322" s="36" t="s">
        <v>406</v>
      </c>
      <c r="D322" s="38">
        <v>0</v>
      </c>
      <c r="E322" s="30" t="s">
        <v>655</v>
      </c>
      <c r="F322" s="38">
        <v>0</v>
      </c>
      <c r="G322" s="38">
        <v>0</v>
      </c>
      <c r="H322" s="38">
        <v>0</v>
      </c>
      <c r="I322" s="38">
        <v>0</v>
      </c>
      <c r="J322" s="38">
        <v>0</v>
      </c>
      <c r="K322" s="39">
        <v>0</v>
      </c>
      <c r="L322" s="42">
        <v>2025</v>
      </c>
      <c r="M322" s="44">
        <v>0</v>
      </c>
      <c r="N322" s="55" t="s">
        <v>663</v>
      </c>
      <c r="O322" s="17" t="s">
        <v>673</v>
      </c>
      <c r="P322" s="55" t="s">
        <v>973</v>
      </c>
      <c r="Q322" s="55" t="s">
        <v>973</v>
      </c>
      <c r="R322" s="17" t="s">
        <v>653</v>
      </c>
      <c r="S322" s="17" t="s">
        <v>653</v>
      </c>
    </row>
    <row r="323" spans="1:19" ht="31.2">
      <c r="A323" s="6" t="s">
        <v>838</v>
      </c>
      <c r="B323" s="72" t="s">
        <v>408</v>
      </c>
      <c r="C323" s="55" t="s">
        <v>409</v>
      </c>
      <c r="D323" s="38">
        <v>0</v>
      </c>
      <c r="E323" s="30" t="s">
        <v>655</v>
      </c>
      <c r="F323" s="38">
        <v>0</v>
      </c>
      <c r="G323" s="38">
        <v>0</v>
      </c>
      <c r="H323" s="38">
        <v>0</v>
      </c>
      <c r="I323" s="38">
        <v>0</v>
      </c>
      <c r="J323" s="38">
        <v>0</v>
      </c>
      <c r="K323" s="39">
        <v>0</v>
      </c>
      <c r="L323" s="42">
        <v>2025</v>
      </c>
      <c r="M323" s="44">
        <v>0</v>
      </c>
      <c r="N323" s="56" t="s">
        <v>667</v>
      </c>
      <c r="O323" s="17" t="s">
        <v>673</v>
      </c>
      <c r="P323" s="55" t="s">
        <v>973</v>
      </c>
      <c r="Q323" s="55" t="s">
        <v>973</v>
      </c>
      <c r="R323" s="17" t="s">
        <v>653</v>
      </c>
      <c r="S323" s="17" t="s">
        <v>653</v>
      </c>
    </row>
    <row r="324" spans="1:19" ht="46.8">
      <c r="A324" s="6" t="s">
        <v>839</v>
      </c>
      <c r="B324" s="12" t="s">
        <v>602</v>
      </c>
      <c r="C324" s="6" t="s">
        <v>495</v>
      </c>
      <c r="D324" s="38">
        <v>0</v>
      </c>
      <c r="E324" s="30" t="s">
        <v>655</v>
      </c>
      <c r="F324" s="38">
        <v>0</v>
      </c>
      <c r="G324" s="38">
        <v>0</v>
      </c>
      <c r="H324" s="38">
        <v>0</v>
      </c>
      <c r="I324" s="38">
        <v>0</v>
      </c>
      <c r="J324" s="38">
        <v>0</v>
      </c>
      <c r="K324" s="39">
        <v>0</v>
      </c>
      <c r="L324" s="42">
        <v>2025</v>
      </c>
      <c r="M324" s="44">
        <v>0</v>
      </c>
      <c r="N324" s="55" t="s">
        <v>670</v>
      </c>
      <c r="O324" s="17" t="s">
        <v>673</v>
      </c>
      <c r="P324" s="55" t="s">
        <v>973</v>
      </c>
      <c r="Q324" s="55" t="s">
        <v>973</v>
      </c>
      <c r="R324" s="17" t="s">
        <v>653</v>
      </c>
      <c r="S324" s="17" t="s">
        <v>653</v>
      </c>
    </row>
    <row r="325" spans="1:19" ht="46.8">
      <c r="A325" s="6" t="s">
        <v>866</v>
      </c>
      <c r="B325" s="12" t="s">
        <v>603</v>
      </c>
      <c r="C325" s="6" t="s">
        <v>496</v>
      </c>
      <c r="D325" s="38">
        <v>1.5253512310299999</v>
      </c>
      <c r="E325" s="30" t="s">
        <v>655</v>
      </c>
      <c r="F325" s="38">
        <v>1.5253512310299999</v>
      </c>
      <c r="G325" s="38">
        <v>0</v>
      </c>
      <c r="H325" s="38">
        <v>0</v>
      </c>
      <c r="I325" s="38">
        <v>1.5253512310299999</v>
      </c>
      <c r="J325" s="38">
        <v>0</v>
      </c>
      <c r="K325" s="40">
        <v>1.2711260258583332</v>
      </c>
      <c r="L325" s="42">
        <v>2024</v>
      </c>
      <c r="M325" s="44">
        <v>1.2711260258583332</v>
      </c>
      <c r="N325" s="55" t="s">
        <v>670</v>
      </c>
      <c r="O325" s="17" t="s">
        <v>673</v>
      </c>
      <c r="P325" s="55" t="s">
        <v>973</v>
      </c>
      <c r="Q325" s="55" t="s">
        <v>973</v>
      </c>
      <c r="R325" s="17" t="s">
        <v>653</v>
      </c>
      <c r="S325" s="17" t="s">
        <v>653</v>
      </c>
    </row>
    <row r="326" spans="1:19" ht="46.8">
      <c r="A326" s="6" t="s">
        <v>867</v>
      </c>
      <c r="B326" s="35" t="s">
        <v>413</v>
      </c>
      <c r="C326" s="36" t="s">
        <v>497</v>
      </c>
      <c r="D326" s="37">
        <v>0</v>
      </c>
      <c r="E326" s="30" t="s">
        <v>655</v>
      </c>
      <c r="F326" s="37">
        <v>0</v>
      </c>
      <c r="G326" s="37">
        <v>0</v>
      </c>
      <c r="H326" s="37">
        <v>0</v>
      </c>
      <c r="I326" s="37">
        <v>0</v>
      </c>
      <c r="J326" s="37">
        <v>0</v>
      </c>
      <c r="K326" s="39">
        <v>0</v>
      </c>
      <c r="L326" s="42">
        <v>2025</v>
      </c>
      <c r="M326" s="44">
        <v>0</v>
      </c>
      <c r="N326" s="55" t="s">
        <v>663</v>
      </c>
      <c r="O326" s="17" t="s">
        <v>673</v>
      </c>
      <c r="P326" s="55" t="s">
        <v>973</v>
      </c>
      <c r="Q326" s="55" t="s">
        <v>973</v>
      </c>
      <c r="R326" s="17" t="s">
        <v>653</v>
      </c>
      <c r="S326" s="17" t="s">
        <v>653</v>
      </c>
    </row>
    <row r="327" spans="1:19" ht="31.2">
      <c r="A327" s="6" t="s">
        <v>868</v>
      </c>
      <c r="B327" s="35" t="s">
        <v>366</v>
      </c>
      <c r="C327" s="36" t="s">
        <v>767</v>
      </c>
      <c r="D327" s="37">
        <v>0</v>
      </c>
      <c r="E327" s="30" t="s">
        <v>655</v>
      </c>
      <c r="F327" s="37">
        <v>0</v>
      </c>
      <c r="G327" s="37">
        <v>0</v>
      </c>
      <c r="H327" s="37">
        <v>0</v>
      </c>
      <c r="I327" s="37">
        <v>0</v>
      </c>
      <c r="J327" s="37">
        <v>0</v>
      </c>
      <c r="K327" s="39">
        <v>0</v>
      </c>
      <c r="L327" s="42">
        <v>2025</v>
      </c>
      <c r="M327" s="44">
        <v>0</v>
      </c>
      <c r="N327" s="56" t="s">
        <v>667</v>
      </c>
      <c r="O327" s="17" t="s">
        <v>673</v>
      </c>
      <c r="P327" s="36">
        <v>0.1</v>
      </c>
      <c r="Q327" s="36">
        <v>0.25</v>
      </c>
      <c r="R327" s="17" t="s">
        <v>653</v>
      </c>
      <c r="S327" s="17" t="s">
        <v>653</v>
      </c>
    </row>
    <row r="328" spans="1:19" ht="31.2">
      <c r="A328" s="6" t="s">
        <v>869</v>
      </c>
      <c r="B328" s="72" t="s">
        <v>498</v>
      </c>
      <c r="C328" s="55" t="s">
        <v>499</v>
      </c>
      <c r="D328" s="38">
        <v>0</v>
      </c>
      <c r="E328" s="30" t="s">
        <v>655</v>
      </c>
      <c r="F328" s="38">
        <v>0</v>
      </c>
      <c r="G328" s="38">
        <v>0</v>
      </c>
      <c r="H328" s="38">
        <v>0</v>
      </c>
      <c r="I328" s="38">
        <v>0</v>
      </c>
      <c r="J328" s="38">
        <v>0</v>
      </c>
      <c r="K328" s="39">
        <v>4.03</v>
      </c>
      <c r="L328" s="42">
        <v>2024</v>
      </c>
      <c r="M328" s="44">
        <v>4.031474441666667</v>
      </c>
      <c r="N328" s="36" t="s">
        <v>665</v>
      </c>
      <c r="O328" s="17" t="s">
        <v>673</v>
      </c>
      <c r="P328" s="36">
        <v>0.25</v>
      </c>
      <c r="Q328" s="36">
        <v>0.25</v>
      </c>
      <c r="R328" s="17" t="s">
        <v>653</v>
      </c>
      <c r="S328" s="17" t="s">
        <v>653</v>
      </c>
    </row>
    <row r="329" spans="1:19">
      <c r="A329" s="6" t="s">
        <v>870</v>
      </c>
      <c r="B329" s="12" t="s">
        <v>419</v>
      </c>
      <c r="C329" s="6" t="s">
        <v>500</v>
      </c>
      <c r="D329" s="112">
        <v>0</v>
      </c>
      <c r="E329" s="30" t="s">
        <v>655</v>
      </c>
      <c r="F329" s="112">
        <v>0</v>
      </c>
      <c r="G329" s="112">
        <v>0</v>
      </c>
      <c r="H329" s="112">
        <v>0</v>
      </c>
      <c r="I329" s="112">
        <v>0</v>
      </c>
      <c r="J329" s="112">
        <v>0</v>
      </c>
      <c r="K329" s="39">
        <v>0</v>
      </c>
      <c r="L329" s="42" t="s">
        <v>653</v>
      </c>
      <c r="M329" s="44">
        <v>0</v>
      </c>
      <c r="N329" s="36" t="s">
        <v>665</v>
      </c>
      <c r="O329" s="17" t="s">
        <v>673</v>
      </c>
      <c r="P329" s="36">
        <v>0.1</v>
      </c>
      <c r="Q329" s="36">
        <v>0.25</v>
      </c>
      <c r="R329" s="17" t="s">
        <v>653</v>
      </c>
      <c r="S329" s="17" t="s">
        <v>653</v>
      </c>
    </row>
    <row r="330" spans="1:19">
      <c r="A330" s="6" t="s">
        <v>871</v>
      </c>
      <c r="B330" s="12" t="s">
        <v>421</v>
      </c>
      <c r="C330" s="6" t="s">
        <v>501</v>
      </c>
      <c r="D330" s="112">
        <v>0</v>
      </c>
      <c r="E330" s="30" t="s">
        <v>655</v>
      </c>
      <c r="F330" s="112">
        <v>0</v>
      </c>
      <c r="G330" s="112">
        <v>0</v>
      </c>
      <c r="H330" s="112">
        <v>0</v>
      </c>
      <c r="I330" s="112">
        <v>0</v>
      </c>
      <c r="J330" s="112">
        <v>0</v>
      </c>
      <c r="K330" s="39">
        <v>0</v>
      </c>
      <c r="L330" s="42" t="s">
        <v>653</v>
      </c>
      <c r="M330" s="44">
        <v>0</v>
      </c>
      <c r="N330" s="36" t="s">
        <v>665</v>
      </c>
      <c r="O330" s="17" t="s">
        <v>673</v>
      </c>
      <c r="P330" s="36">
        <v>0.16</v>
      </c>
      <c r="Q330" s="36">
        <v>0.4</v>
      </c>
      <c r="R330" s="17" t="s">
        <v>653</v>
      </c>
      <c r="S330" s="17" t="s">
        <v>653</v>
      </c>
    </row>
    <row r="331" spans="1:19">
      <c r="A331" s="6" t="s">
        <v>872</v>
      </c>
      <c r="B331" s="12" t="s">
        <v>423</v>
      </c>
      <c r="C331" s="6" t="s">
        <v>502</v>
      </c>
      <c r="D331" s="116">
        <v>0</v>
      </c>
      <c r="E331" s="30" t="s">
        <v>655</v>
      </c>
      <c r="F331" s="116">
        <v>0</v>
      </c>
      <c r="G331" s="116">
        <v>0</v>
      </c>
      <c r="H331" s="116">
        <v>0</v>
      </c>
      <c r="I331" s="116">
        <v>0</v>
      </c>
      <c r="J331" s="116">
        <v>0</v>
      </c>
      <c r="K331" s="39">
        <v>0</v>
      </c>
      <c r="L331" s="42">
        <v>2025</v>
      </c>
      <c r="M331" s="44">
        <v>0</v>
      </c>
      <c r="N331" s="36" t="s">
        <v>665</v>
      </c>
      <c r="O331" s="17" t="s">
        <v>673</v>
      </c>
      <c r="P331" s="36">
        <v>0.25</v>
      </c>
      <c r="Q331" s="36">
        <v>0.4</v>
      </c>
      <c r="R331" s="17" t="s">
        <v>653</v>
      </c>
      <c r="S331" s="17" t="s">
        <v>653</v>
      </c>
    </row>
    <row r="332" spans="1:19" ht="31.2">
      <c r="A332" s="6" t="s">
        <v>923</v>
      </c>
      <c r="B332" s="35" t="s">
        <v>604</v>
      </c>
      <c r="C332" s="36" t="s">
        <v>503</v>
      </c>
      <c r="D332" s="37">
        <v>0</v>
      </c>
      <c r="E332" s="30" t="s">
        <v>655</v>
      </c>
      <c r="F332" s="37">
        <v>0</v>
      </c>
      <c r="G332" s="37">
        <v>0</v>
      </c>
      <c r="H332" s="37">
        <v>0</v>
      </c>
      <c r="I332" s="37">
        <v>0</v>
      </c>
      <c r="J332" s="37">
        <v>0</v>
      </c>
      <c r="K332" s="39">
        <v>0</v>
      </c>
      <c r="L332" s="42">
        <v>2025</v>
      </c>
      <c r="M332" s="44">
        <v>0</v>
      </c>
      <c r="N332" s="36" t="s">
        <v>665</v>
      </c>
      <c r="O332" s="17" t="s">
        <v>673</v>
      </c>
      <c r="P332" s="36">
        <v>0.4</v>
      </c>
      <c r="Q332" s="36">
        <v>0.63</v>
      </c>
      <c r="R332" s="17" t="s">
        <v>653</v>
      </c>
      <c r="S332" s="17" t="s">
        <v>653</v>
      </c>
    </row>
    <row r="333" spans="1:19" ht="31.2">
      <c r="A333" s="6" t="s">
        <v>990</v>
      </c>
      <c r="B333" s="72" t="s">
        <v>426</v>
      </c>
      <c r="C333" s="55" t="s">
        <v>504</v>
      </c>
      <c r="D333" s="38">
        <v>0</v>
      </c>
      <c r="E333" s="30" t="s">
        <v>655</v>
      </c>
      <c r="F333" s="38">
        <v>0</v>
      </c>
      <c r="G333" s="38">
        <v>0</v>
      </c>
      <c r="H333" s="38">
        <v>0</v>
      </c>
      <c r="I333" s="38">
        <v>0</v>
      </c>
      <c r="J333" s="38">
        <v>0</v>
      </c>
      <c r="K333" s="39">
        <v>0</v>
      </c>
      <c r="L333" s="42">
        <v>2025</v>
      </c>
      <c r="M333" s="44">
        <v>0</v>
      </c>
      <c r="N333" s="36" t="s">
        <v>665</v>
      </c>
      <c r="O333" s="17" t="s">
        <v>673</v>
      </c>
      <c r="P333" s="36">
        <v>0.4</v>
      </c>
      <c r="Q333" s="36">
        <v>0.63</v>
      </c>
      <c r="R333" s="17" t="s">
        <v>653</v>
      </c>
      <c r="S333" s="17" t="s">
        <v>653</v>
      </c>
    </row>
    <row r="334" spans="1:19" ht="31.2">
      <c r="A334" s="6" t="s">
        <v>991</v>
      </c>
      <c r="B334" s="35" t="s">
        <v>428</v>
      </c>
      <c r="C334" s="36" t="s">
        <v>429</v>
      </c>
      <c r="D334" s="37">
        <v>0</v>
      </c>
      <c r="E334" s="30" t="s">
        <v>655</v>
      </c>
      <c r="F334" s="37">
        <v>0</v>
      </c>
      <c r="G334" s="37">
        <v>0</v>
      </c>
      <c r="H334" s="37">
        <v>0</v>
      </c>
      <c r="I334" s="37">
        <v>0</v>
      </c>
      <c r="J334" s="37">
        <v>0</v>
      </c>
      <c r="K334" s="39">
        <v>0</v>
      </c>
      <c r="L334" s="42">
        <v>2025</v>
      </c>
      <c r="M334" s="44">
        <v>0</v>
      </c>
      <c r="N334" s="36" t="s">
        <v>665</v>
      </c>
      <c r="O334" s="17" t="s">
        <v>673</v>
      </c>
      <c r="P334" s="36">
        <v>0.4</v>
      </c>
      <c r="Q334" s="36">
        <v>0.4</v>
      </c>
      <c r="R334" s="17" t="s">
        <v>653</v>
      </c>
      <c r="S334" s="17" t="s">
        <v>653</v>
      </c>
    </row>
    <row r="335" spans="1:19" ht="31.2">
      <c r="A335" s="6" t="s">
        <v>992</v>
      </c>
      <c r="B335" s="35" t="s">
        <v>431</v>
      </c>
      <c r="C335" s="36" t="s">
        <v>432</v>
      </c>
      <c r="D335" s="37">
        <v>0</v>
      </c>
      <c r="E335" s="20" t="s">
        <v>653</v>
      </c>
      <c r="F335" s="37">
        <v>0</v>
      </c>
      <c r="G335" s="37">
        <v>0</v>
      </c>
      <c r="H335" s="37">
        <v>0</v>
      </c>
      <c r="I335" s="37">
        <v>0</v>
      </c>
      <c r="J335" s="37">
        <v>0</v>
      </c>
      <c r="K335" s="39">
        <v>0</v>
      </c>
      <c r="L335" s="42">
        <v>2025</v>
      </c>
      <c r="M335" s="66">
        <v>0</v>
      </c>
      <c r="N335" s="56" t="s">
        <v>666</v>
      </c>
      <c r="O335" s="20" t="s">
        <v>653</v>
      </c>
      <c r="P335" s="55" t="s">
        <v>973</v>
      </c>
      <c r="Q335" s="55" t="s">
        <v>973</v>
      </c>
      <c r="R335" s="20" t="s">
        <v>653</v>
      </c>
      <c r="S335" s="20" t="s">
        <v>653</v>
      </c>
    </row>
    <row r="336" spans="1:19" ht="31.2">
      <c r="A336" s="6" t="s">
        <v>993</v>
      </c>
      <c r="B336" s="12" t="s">
        <v>434</v>
      </c>
      <c r="C336" s="6" t="s">
        <v>505</v>
      </c>
      <c r="D336" s="37">
        <v>3.75</v>
      </c>
      <c r="E336" s="20" t="s">
        <v>653</v>
      </c>
      <c r="F336" s="37">
        <v>3.75</v>
      </c>
      <c r="G336" s="37">
        <v>0</v>
      </c>
      <c r="H336" s="37">
        <v>0</v>
      </c>
      <c r="I336" s="37">
        <v>3.75</v>
      </c>
      <c r="J336" s="37">
        <v>0</v>
      </c>
      <c r="K336" s="39">
        <v>3.126890425</v>
      </c>
      <c r="L336" s="42">
        <v>2024</v>
      </c>
      <c r="M336" s="66">
        <v>3.126890425</v>
      </c>
      <c r="N336" s="36" t="s">
        <v>665</v>
      </c>
      <c r="O336" s="20" t="s">
        <v>653</v>
      </c>
      <c r="P336" s="36">
        <v>0.25</v>
      </c>
      <c r="Q336" s="36">
        <v>0.4</v>
      </c>
      <c r="R336" s="20" t="s">
        <v>653</v>
      </c>
      <c r="S336" s="20" t="s">
        <v>653</v>
      </c>
    </row>
    <row r="337" spans="1:19" ht="46.8">
      <c r="A337" s="6" t="s">
        <v>994</v>
      </c>
      <c r="B337" s="35" t="s">
        <v>436</v>
      </c>
      <c r="C337" s="36" t="s">
        <v>437</v>
      </c>
      <c r="D337" s="37">
        <v>0</v>
      </c>
      <c r="E337" s="30" t="s">
        <v>656</v>
      </c>
      <c r="F337" s="37">
        <v>0</v>
      </c>
      <c r="G337" s="37">
        <v>0</v>
      </c>
      <c r="H337" s="37">
        <v>0</v>
      </c>
      <c r="I337" s="37">
        <v>0</v>
      </c>
      <c r="J337" s="37">
        <v>0</v>
      </c>
      <c r="K337" s="39">
        <v>0</v>
      </c>
      <c r="L337" s="42">
        <v>2025</v>
      </c>
      <c r="M337" s="44">
        <v>0</v>
      </c>
      <c r="N337" s="55" t="s">
        <v>670</v>
      </c>
      <c r="O337" s="17" t="s">
        <v>673</v>
      </c>
      <c r="P337" s="55" t="s">
        <v>973</v>
      </c>
      <c r="Q337" s="55" t="s">
        <v>973</v>
      </c>
      <c r="R337" s="17" t="s">
        <v>653</v>
      </c>
      <c r="S337" s="17" t="s">
        <v>653</v>
      </c>
    </row>
    <row r="338" spans="1:19" ht="46.8">
      <c r="A338" s="6" t="s">
        <v>995</v>
      </c>
      <c r="B338" s="35" t="s">
        <v>439</v>
      </c>
      <c r="C338" s="36" t="s">
        <v>506</v>
      </c>
      <c r="D338" s="37">
        <v>0</v>
      </c>
      <c r="E338" s="30" t="s">
        <v>656</v>
      </c>
      <c r="F338" s="37">
        <v>0</v>
      </c>
      <c r="G338" s="37">
        <v>0</v>
      </c>
      <c r="H338" s="37">
        <v>0</v>
      </c>
      <c r="I338" s="37">
        <v>0</v>
      </c>
      <c r="J338" s="37">
        <v>0</v>
      </c>
      <c r="K338" s="39">
        <v>0</v>
      </c>
      <c r="L338" s="42">
        <v>2025</v>
      </c>
      <c r="M338" s="44">
        <v>0</v>
      </c>
      <c r="N338" s="55" t="s">
        <v>670</v>
      </c>
      <c r="O338" s="17" t="s">
        <v>673</v>
      </c>
      <c r="P338" s="55" t="s">
        <v>973</v>
      </c>
      <c r="Q338" s="55" t="s">
        <v>973</v>
      </c>
      <c r="R338" s="17" t="s">
        <v>653</v>
      </c>
      <c r="S338" s="17" t="s">
        <v>653</v>
      </c>
    </row>
    <row r="339" spans="1:19" ht="46.8">
      <c r="A339" s="6" t="s">
        <v>996</v>
      </c>
      <c r="B339" s="72" t="s">
        <v>442</v>
      </c>
      <c r="C339" s="55" t="s">
        <v>443</v>
      </c>
      <c r="D339" s="112">
        <v>0</v>
      </c>
      <c r="E339" s="30" t="s">
        <v>656</v>
      </c>
      <c r="F339" s="112">
        <v>0</v>
      </c>
      <c r="G339" s="112">
        <v>0</v>
      </c>
      <c r="H339" s="112">
        <v>0</v>
      </c>
      <c r="I339" s="112">
        <v>0</v>
      </c>
      <c r="J339" s="112">
        <v>0</v>
      </c>
      <c r="K339" s="39">
        <v>0</v>
      </c>
      <c r="L339" s="42" t="s">
        <v>653</v>
      </c>
      <c r="M339" s="44">
        <v>0</v>
      </c>
      <c r="N339" s="55" t="s">
        <v>670</v>
      </c>
      <c r="O339" s="17" t="s">
        <v>673</v>
      </c>
      <c r="P339" s="55" t="s">
        <v>973</v>
      </c>
      <c r="Q339" s="55" t="s">
        <v>973</v>
      </c>
      <c r="R339" s="17" t="s">
        <v>653</v>
      </c>
      <c r="S339" s="17" t="s">
        <v>653</v>
      </c>
    </row>
    <row r="340" spans="1:19" ht="46.8">
      <c r="A340" s="6" t="s">
        <v>997</v>
      </c>
      <c r="B340" s="72" t="s">
        <v>786</v>
      </c>
      <c r="C340" s="55" t="s">
        <v>507</v>
      </c>
      <c r="D340" s="38">
        <v>0</v>
      </c>
      <c r="E340" s="30" t="s">
        <v>656</v>
      </c>
      <c r="F340" s="38">
        <v>0</v>
      </c>
      <c r="G340" s="38">
        <v>0</v>
      </c>
      <c r="H340" s="38">
        <v>0</v>
      </c>
      <c r="I340" s="38">
        <v>0</v>
      </c>
      <c r="J340" s="38">
        <v>0</v>
      </c>
      <c r="K340" s="39">
        <v>0</v>
      </c>
      <c r="L340" s="42">
        <v>2025</v>
      </c>
      <c r="M340" s="44">
        <v>0</v>
      </c>
      <c r="N340" s="55" t="s">
        <v>670</v>
      </c>
      <c r="O340" s="17" t="s">
        <v>673</v>
      </c>
      <c r="P340" s="55" t="s">
        <v>973</v>
      </c>
      <c r="Q340" s="55" t="s">
        <v>973</v>
      </c>
      <c r="R340" s="17" t="s">
        <v>653</v>
      </c>
      <c r="S340" s="17" t="s">
        <v>653</v>
      </c>
    </row>
    <row r="341" spans="1:19" ht="46.8">
      <c r="A341" s="6" t="s">
        <v>998</v>
      </c>
      <c r="B341" s="35" t="s">
        <v>605</v>
      </c>
      <c r="C341" s="36" t="s">
        <v>446</v>
      </c>
      <c r="D341" s="37">
        <v>0</v>
      </c>
      <c r="E341" s="30" t="s">
        <v>656</v>
      </c>
      <c r="F341" s="37">
        <v>0</v>
      </c>
      <c r="G341" s="37">
        <v>0</v>
      </c>
      <c r="H341" s="37">
        <v>0</v>
      </c>
      <c r="I341" s="37">
        <v>0</v>
      </c>
      <c r="J341" s="37">
        <v>0</v>
      </c>
      <c r="K341" s="39">
        <v>0</v>
      </c>
      <c r="L341" s="42">
        <v>2025</v>
      </c>
      <c r="M341" s="44">
        <v>0</v>
      </c>
      <c r="N341" s="55" t="s">
        <v>670</v>
      </c>
      <c r="O341" s="17" t="s">
        <v>673</v>
      </c>
      <c r="P341" s="55" t="s">
        <v>973</v>
      </c>
      <c r="Q341" s="55" t="s">
        <v>973</v>
      </c>
      <c r="R341" s="17" t="s">
        <v>653</v>
      </c>
      <c r="S341" s="17" t="s">
        <v>653</v>
      </c>
    </row>
    <row r="342" spans="1:19" ht="46.8">
      <c r="A342" s="6" t="s">
        <v>999</v>
      </c>
      <c r="B342" s="35" t="s">
        <v>915</v>
      </c>
      <c r="C342" s="36" t="s">
        <v>448</v>
      </c>
      <c r="D342" s="37">
        <v>0</v>
      </c>
      <c r="E342" s="30" t="s">
        <v>656</v>
      </c>
      <c r="F342" s="37">
        <v>0</v>
      </c>
      <c r="G342" s="37">
        <v>0</v>
      </c>
      <c r="H342" s="37">
        <v>0</v>
      </c>
      <c r="I342" s="37">
        <v>0</v>
      </c>
      <c r="J342" s="37">
        <v>0</v>
      </c>
      <c r="K342" s="39">
        <v>0</v>
      </c>
      <c r="L342" s="42">
        <v>2025</v>
      </c>
      <c r="M342" s="44">
        <v>0</v>
      </c>
      <c r="N342" s="55" t="s">
        <v>670</v>
      </c>
      <c r="O342" s="17" t="s">
        <v>673</v>
      </c>
      <c r="P342" s="55" t="s">
        <v>973</v>
      </c>
      <c r="Q342" s="55" t="s">
        <v>973</v>
      </c>
      <c r="R342" s="17" t="s">
        <v>653</v>
      </c>
      <c r="S342" s="17" t="s">
        <v>653</v>
      </c>
    </row>
    <row r="343" spans="1:19" ht="46.8">
      <c r="A343" s="6" t="s">
        <v>1008</v>
      </c>
      <c r="B343" s="12" t="s">
        <v>607</v>
      </c>
      <c r="C343" s="6" t="s">
        <v>608</v>
      </c>
      <c r="D343" s="38">
        <v>0</v>
      </c>
      <c r="E343" s="30" t="s">
        <v>656</v>
      </c>
      <c r="F343" s="38">
        <v>0</v>
      </c>
      <c r="G343" s="38">
        <v>0</v>
      </c>
      <c r="H343" s="38">
        <v>0</v>
      </c>
      <c r="I343" s="38">
        <v>0</v>
      </c>
      <c r="J343" s="38">
        <v>0</v>
      </c>
      <c r="K343" s="39">
        <v>0</v>
      </c>
      <c r="L343" s="74">
        <v>2019</v>
      </c>
      <c r="M343" s="44">
        <v>0</v>
      </c>
      <c r="N343" s="55" t="s">
        <v>670</v>
      </c>
      <c r="O343" s="17" t="s">
        <v>673</v>
      </c>
      <c r="P343" s="17">
        <v>0.4</v>
      </c>
      <c r="Q343" s="17">
        <v>0.63</v>
      </c>
      <c r="R343" s="17" t="s">
        <v>653</v>
      </c>
      <c r="S343" s="17" t="s">
        <v>653</v>
      </c>
    </row>
    <row r="344" spans="1:19" ht="46.8">
      <c r="A344" s="6" t="s">
        <v>1009</v>
      </c>
      <c r="B344" s="12" t="s">
        <v>916</v>
      </c>
      <c r="C344" s="6" t="s">
        <v>612</v>
      </c>
      <c r="D344" s="38">
        <v>2.17</v>
      </c>
      <c r="E344" s="30" t="s">
        <v>656</v>
      </c>
      <c r="F344" s="38">
        <v>1.76</v>
      </c>
      <c r="G344" s="38">
        <v>0</v>
      </c>
      <c r="H344" s="38">
        <v>0</v>
      </c>
      <c r="I344" s="38">
        <v>1.76</v>
      </c>
      <c r="J344" s="38">
        <v>0</v>
      </c>
      <c r="K344" s="39">
        <v>1.81</v>
      </c>
      <c r="L344" s="74">
        <v>2020</v>
      </c>
      <c r="M344" s="44">
        <v>1.68</v>
      </c>
      <c r="N344" s="56" t="s">
        <v>661</v>
      </c>
      <c r="O344" s="17" t="s">
        <v>673</v>
      </c>
      <c r="P344" s="17">
        <v>0.25</v>
      </c>
      <c r="Q344" s="17">
        <v>0.4</v>
      </c>
      <c r="R344" s="17" t="s">
        <v>653</v>
      </c>
      <c r="S344" s="17" t="s">
        <v>653</v>
      </c>
    </row>
    <row r="345" spans="1:19" ht="46.8">
      <c r="A345" s="6" t="s">
        <v>1129</v>
      </c>
      <c r="B345" s="12" t="s">
        <v>614</v>
      </c>
      <c r="C345" s="6" t="s">
        <v>615</v>
      </c>
      <c r="D345" s="38">
        <v>2.1800000000000002</v>
      </c>
      <c r="E345" s="30" t="s">
        <v>656</v>
      </c>
      <c r="F345" s="38">
        <v>0.96</v>
      </c>
      <c r="G345" s="38">
        <v>0</v>
      </c>
      <c r="H345" s="38">
        <v>0</v>
      </c>
      <c r="I345" s="38">
        <v>0.96</v>
      </c>
      <c r="J345" s="38">
        <v>0</v>
      </c>
      <c r="K345" s="39">
        <v>1.71</v>
      </c>
      <c r="L345" s="74">
        <v>2020</v>
      </c>
      <c r="M345" s="44">
        <v>0.82</v>
      </c>
      <c r="N345" s="56" t="s">
        <v>661</v>
      </c>
      <c r="O345" s="17" t="s">
        <v>673</v>
      </c>
      <c r="P345" s="55">
        <v>0.1</v>
      </c>
      <c r="Q345" s="55">
        <v>0.4</v>
      </c>
      <c r="R345" s="17" t="s">
        <v>653</v>
      </c>
      <c r="S345" s="17" t="s">
        <v>653</v>
      </c>
    </row>
    <row r="346" spans="1:19" ht="46.8">
      <c r="A346" s="6" t="s">
        <v>1130</v>
      </c>
      <c r="B346" s="12" t="s">
        <v>617</v>
      </c>
      <c r="C346" s="6" t="s">
        <v>618</v>
      </c>
      <c r="D346" s="38">
        <v>1.86</v>
      </c>
      <c r="E346" s="30" t="s">
        <v>656</v>
      </c>
      <c r="F346" s="38">
        <v>0.79</v>
      </c>
      <c r="G346" s="38">
        <v>0</v>
      </c>
      <c r="H346" s="38">
        <v>0</v>
      </c>
      <c r="I346" s="38">
        <v>0.79</v>
      </c>
      <c r="J346" s="38">
        <v>0</v>
      </c>
      <c r="K346" s="39">
        <v>1.56</v>
      </c>
      <c r="L346" s="74">
        <v>2020</v>
      </c>
      <c r="M346" s="44">
        <v>1.55</v>
      </c>
      <c r="N346" s="56" t="s">
        <v>661</v>
      </c>
      <c r="O346" s="17" t="s">
        <v>673</v>
      </c>
      <c r="P346" s="55">
        <v>0.1</v>
      </c>
      <c r="Q346" s="55">
        <v>0.25</v>
      </c>
      <c r="R346" s="17" t="s">
        <v>653</v>
      </c>
      <c r="S346" s="17" t="s">
        <v>653</v>
      </c>
    </row>
    <row r="347" spans="1:19" ht="62.4">
      <c r="A347" s="6" t="s">
        <v>1131</v>
      </c>
      <c r="B347" s="72" t="s">
        <v>917</v>
      </c>
      <c r="C347" s="6" t="s">
        <v>620</v>
      </c>
      <c r="D347" s="38">
        <v>1.71</v>
      </c>
      <c r="E347" s="30" t="s">
        <v>656</v>
      </c>
      <c r="F347" s="38">
        <v>1.6</v>
      </c>
      <c r="G347" s="38">
        <v>0</v>
      </c>
      <c r="H347" s="38">
        <v>0</v>
      </c>
      <c r="I347" s="38">
        <v>1.6</v>
      </c>
      <c r="J347" s="38">
        <v>0</v>
      </c>
      <c r="K347" s="39">
        <v>1.333</v>
      </c>
      <c r="L347" s="74">
        <v>2023</v>
      </c>
      <c r="M347" s="44">
        <v>1.8</v>
      </c>
      <c r="N347" s="56" t="s">
        <v>660</v>
      </c>
      <c r="O347" s="17" t="s">
        <v>673</v>
      </c>
      <c r="P347" s="36" t="s">
        <v>973</v>
      </c>
      <c r="Q347" s="36" t="s">
        <v>973</v>
      </c>
      <c r="R347" s="17" t="s">
        <v>653</v>
      </c>
      <c r="S347" s="17" t="s">
        <v>653</v>
      </c>
    </row>
    <row r="348" spans="1:19" ht="46.8">
      <c r="A348" s="6" t="s">
        <v>1132</v>
      </c>
      <c r="B348" s="7" t="s">
        <v>622</v>
      </c>
      <c r="C348" s="6" t="s">
        <v>623</v>
      </c>
      <c r="D348" s="38">
        <v>2.27</v>
      </c>
      <c r="E348" s="30" t="s">
        <v>656</v>
      </c>
      <c r="F348" s="38">
        <v>1.86</v>
      </c>
      <c r="G348" s="38">
        <v>0</v>
      </c>
      <c r="H348" s="38">
        <v>0</v>
      </c>
      <c r="I348" s="38">
        <v>1.86</v>
      </c>
      <c r="J348" s="38">
        <v>0</v>
      </c>
      <c r="K348" s="39">
        <v>1.79</v>
      </c>
      <c r="L348" s="74">
        <v>2020</v>
      </c>
      <c r="M348" s="44">
        <v>1.89</v>
      </c>
      <c r="N348" s="56" t="s">
        <v>661</v>
      </c>
      <c r="O348" s="17" t="s">
        <v>673</v>
      </c>
      <c r="P348" s="55">
        <v>0.16</v>
      </c>
      <c r="Q348" s="55">
        <v>0.4</v>
      </c>
      <c r="R348" s="17" t="s">
        <v>653</v>
      </c>
      <c r="S348" s="17" t="s">
        <v>653</v>
      </c>
    </row>
    <row r="349" spans="1:19" ht="46.8">
      <c r="A349" s="6" t="s">
        <v>1133</v>
      </c>
      <c r="B349" s="7" t="s">
        <v>625</v>
      </c>
      <c r="C349" s="6" t="s">
        <v>626</v>
      </c>
      <c r="D349" s="38">
        <v>2.5099999999999998</v>
      </c>
      <c r="E349" s="30" t="s">
        <v>656</v>
      </c>
      <c r="F349" s="38">
        <v>1.2</v>
      </c>
      <c r="G349" s="38">
        <v>0</v>
      </c>
      <c r="H349" s="38">
        <v>0</v>
      </c>
      <c r="I349" s="38">
        <v>1.2</v>
      </c>
      <c r="J349" s="38">
        <v>0</v>
      </c>
      <c r="K349" s="39">
        <v>1.99</v>
      </c>
      <c r="L349" s="74">
        <v>2020</v>
      </c>
      <c r="M349" s="44">
        <v>2.09</v>
      </c>
      <c r="N349" s="56" t="s">
        <v>661</v>
      </c>
      <c r="O349" s="17" t="s">
        <v>673</v>
      </c>
      <c r="P349" s="55">
        <v>0.4</v>
      </c>
      <c r="Q349" s="55">
        <v>0.4</v>
      </c>
      <c r="R349" s="17" t="s">
        <v>653</v>
      </c>
      <c r="S349" s="17" t="s">
        <v>653</v>
      </c>
    </row>
    <row r="350" spans="1:19" ht="46.8">
      <c r="A350" s="6" t="s">
        <v>1134</v>
      </c>
      <c r="B350" s="7" t="s">
        <v>628</v>
      </c>
      <c r="C350" s="6" t="s">
        <v>629</v>
      </c>
      <c r="D350" s="38">
        <v>1.19</v>
      </c>
      <c r="E350" s="30" t="s">
        <v>656</v>
      </c>
      <c r="F350" s="38">
        <v>1.79</v>
      </c>
      <c r="G350" s="38">
        <v>0</v>
      </c>
      <c r="H350" s="38">
        <v>0</v>
      </c>
      <c r="I350" s="38">
        <v>1.79</v>
      </c>
      <c r="J350" s="38">
        <v>0</v>
      </c>
      <c r="K350" s="39">
        <v>1.68</v>
      </c>
      <c r="L350" s="74">
        <v>2020</v>
      </c>
      <c r="M350" s="44">
        <v>1.57</v>
      </c>
      <c r="N350" s="56" t="s">
        <v>661</v>
      </c>
      <c r="O350" s="17" t="s">
        <v>673</v>
      </c>
      <c r="P350" s="55">
        <v>0.16</v>
      </c>
      <c r="Q350" s="55">
        <v>0.25</v>
      </c>
      <c r="R350" s="17" t="s">
        <v>653</v>
      </c>
      <c r="S350" s="17" t="s">
        <v>653</v>
      </c>
    </row>
    <row r="351" spans="1:19" ht="46.8">
      <c r="A351" s="6" t="s">
        <v>1135</v>
      </c>
      <c r="B351" s="7" t="s">
        <v>631</v>
      </c>
      <c r="C351" s="6" t="s">
        <v>632</v>
      </c>
      <c r="D351" s="38">
        <v>2.09</v>
      </c>
      <c r="E351" s="30" t="s">
        <v>656</v>
      </c>
      <c r="F351" s="38">
        <v>1.67</v>
      </c>
      <c r="G351" s="38">
        <v>0</v>
      </c>
      <c r="H351" s="38">
        <v>0</v>
      </c>
      <c r="I351" s="38">
        <v>1.67</v>
      </c>
      <c r="J351" s="38">
        <v>0</v>
      </c>
      <c r="K351" s="39">
        <v>1.65</v>
      </c>
      <c r="L351" s="74">
        <v>2020</v>
      </c>
      <c r="M351" s="44">
        <v>1.69</v>
      </c>
      <c r="N351" s="56" t="s">
        <v>661</v>
      </c>
      <c r="O351" s="17" t="s">
        <v>673</v>
      </c>
      <c r="P351" s="55">
        <v>0.25</v>
      </c>
      <c r="Q351" s="55">
        <v>0.4</v>
      </c>
      <c r="R351" s="17" t="s">
        <v>653</v>
      </c>
      <c r="S351" s="17" t="s">
        <v>653</v>
      </c>
    </row>
    <row r="352" spans="1:19" ht="46.8">
      <c r="A352" s="6" t="s">
        <v>1136</v>
      </c>
      <c r="B352" s="7" t="s">
        <v>634</v>
      </c>
      <c r="C352" s="6" t="s">
        <v>635</v>
      </c>
      <c r="D352" s="38">
        <v>1.93</v>
      </c>
      <c r="E352" s="30" t="s">
        <v>656</v>
      </c>
      <c r="F352" s="38">
        <v>1.52</v>
      </c>
      <c r="G352" s="38">
        <v>0</v>
      </c>
      <c r="H352" s="38">
        <v>0</v>
      </c>
      <c r="I352" s="38">
        <v>1.52</v>
      </c>
      <c r="J352" s="38">
        <v>0</v>
      </c>
      <c r="K352" s="39">
        <v>1.61</v>
      </c>
      <c r="L352" s="74">
        <v>2020</v>
      </c>
      <c r="M352" s="44">
        <v>1.68</v>
      </c>
      <c r="N352" s="56" t="s">
        <v>661</v>
      </c>
      <c r="O352" s="17" t="s">
        <v>673</v>
      </c>
      <c r="P352" s="55">
        <v>0.4</v>
      </c>
      <c r="Q352" s="55">
        <v>0.4</v>
      </c>
      <c r="R352" s="17" t="s">
        <v>653</v>
      </c>
      <c r="S352" s="17" t="s">
        <v>653</v>
      </c>
    </row>
    <row r="353" spans="1:19" ht="46.8">
      <c r="A353" s="6" t="s">
        <v>1137</v>
      </c>
      <c r="B353" s="7" t="s">
        <v>636</v>
      </c>
      <c r="C353" s="6" t="s">
        <v>637</v>
      </c>
      <c r="D353" s="38">
        <v>2</v>
      </c>
      <c r="E353" s="30" t="s">
        <v>656</v>
      </c>
      <c r="F353" s="38">
        <v>1.6</v>
      </c>
      <c r="G353" s="38">
        <v>0</v>
      </c>
      <c r="H353" s="38">
        <v>0</v>
      </c>
      <c r="I353" s="38">
        <v>1.6</v>
      </c>
      <c r="J353" s="38">
        <v>0</v>
      </c>
      <c r="K353" s="39">
        <v>1.4</v>
      </c>
      <c r="L353" s="74">
        <v>2020</v>
      </c>
      <c r="M353" s="44">
        <v>1.54</v>
      </c>
      <c r="N353" s="56" t="s">
        <v>661</v>
      </c>
      <c r="O353" s="17" t="s">
        <v>673</v>
      </c>
      <c r="P353" s="55">
        <v>0.25</v>
      </c>
      <c r="Q353" s="55">
        <v>0.4</v>
      </c>
      <c r="R353" s="17" t="s">
        <v>653</v>
      </c>
      <c r="S353" s="17" t="s">
        <v>653</v>
      </c>
    </row>
    <row r="354" spans="1:19" ht="46.8">
      <c r="A354" s="6" t="s">
        <v>1138</v>
      </c>
      <c r="B354" s="35" t="s">
        <v>1074</v>
      </c>
      <c r="C354" s="36" t="s">
        <v>638</v>
      </c>
      <c r="D354" s="38">
        <v>2.15</v>
      </c>
      <c r="E354" s="30" t="s">
        <v>656</v>
      </c>
      <c r="F354" s="38">
        <v>1.73</v>
      </c>
      <c r="G354" s="38">
        <v>0</v>
      </c>
      <c r="H354" s="38">
        <v>0</v>
      </c>
      <c r="I354" s="38">
        <v>1.73</v>
      </c>
      <c r="J354" s="38">
        <v>0</v>
      </c>
      <c r="K354" s="39">
        <v>1.79</v>
      </c>
      <c r="L354" s="74">
        <v>2020</v>
      </c>
      <c r="M354" s="44">
        <v>0.96</v>
      </c>
      <c r="N354" s="56" t="s">
        <v>661</v>
      </c>
      <c r="O354" s="17" t="s">
        <v>673</v>
      </c>
      <c r="P354" s="55">
        <v>0.25</v>
      </c>
      <c r="Q354" s="55">
        <v>0.4</v>
      </c>
      <c r="R354" s="17" t="s">
        <v>653</v>
      </c>
      <c r="S354" s="17" t="s">
        <v>653</v>
      </c>
    </row>
    <row r="355" spans="1:19" ht="46.8">
      <c r="A355" s="6" t="s">
        <v>1139</v>
      </c>
      <c r="B355" s="72" t="s">
        <v>639</v>
      </c>
      <c r="C355" s="55" t="s">
        <v>640</v>
      </c>
      <c r="D355" s="38">
        <v>4.75</v>
      </c>
      <c r="E355" s="30" t="s">
        <v>821</v>
      </c>
      <c r="F355" s="38">
        <v>4.43</v>
      </c>
      <c r="G355" s="38">
        <v>0</v>
      </c>
      <c r="H355" s="38">
        <v>0</v>
      </c>
      <c r="I355" s="38">
        <v>4.43</v>
      </c>
      <c r="J355" s="38">
        <v>0</v>
      </c>
      <c r="K355" s="39">
        <v>3.69</v>
      </c>
      <c r="L355" s="74">
        <v>2023</v>
      </c>
      <c r="M355" s="44">
        <v>3.95</v>
      </c>
      <c r="N355" s="56" t="s">
        <v>671</v>
      </c>
      <c r="O355" s="17" t="s">
        <v>673</v>
      </c>
      <c r="P355" s="55" t="s">
        <v>973</v>
      </c>
      <c r="Q355" s="55" t="s">
        <v>973</v>
      </c>
      <c r="R355" s="17" t="s">
        <v>653</v>
      </c>
      <c r="S355" s="17" t="s">
        <v>653</v>
      </c>
    </row>
    <row r="356" spans="1:19" ht="46.8">
      <c r="A356" s="6" t="s">
        <v>1140</v>
      </c>
      <c r="B356" s="12" t="s">
        <v>809</v>
      </c>
      <c r="C356" s="6" t="s">
        <v>810</v>
      </c>
      <c r="D356" s="38">
        <v>0</v>
      </c>
      <c r="E356" s="30" t="s">
        <v>656</v>
      </c>
      <c r="F356" s="38">
        <v>0</v>
      </c>
      <c r="G356" s="38">
        <v>0</v>
      </c>
      <c r="H356" s="38">
        <v>0</v>
      </c>
      <c r="I356" s="38">
        <v>0</v>
      </c>
      <c r="J356" s="38">
        <v>0</v>
      </c>
      <c r="K356" s="39">
        <v>0</v>
      </c>
      <c r="L356" s="17">
        <v>2019</v>
      </c>
      <c r="M356" s="44">
        <v>0</v>
      </c>
      <c r="N356" s="56" t="s">
        <v>661</v>
      </c>
      <c r="O356" s="17" t="s">
        <v>673</v>
      </c>
      <c r="P356" s="55" t="s">
        <v>973</v>
      </c>
      <c r="Q356" s="55" t="s">
        <v>973</v>
      </c>
      <c r="R356" s="17" t="s">
        <v>653</v>
      </c>
      <c r="S356" s="17" t="s">
        <v>653</v>
      </c>
    </row>
    <row r="357" spans="1:19" ht="62.4">
      <c r="A357" s="6" t="s">
        <v>1141</v>
      </c>
      <c r="B357" s="12" t="s">
        <v>811</v>
      </c>
      <c r="C357" s="68" t="s">
        <v>812</v>
      </c>
      <c r="D357" s="38">
        <v>0</v>
      </c>
      <c r="E357" s="30" t="s">
        <v>821</v>
      </c>
      <c r="F357" s="38">
        <v>0</v>
      </c>
      <c r="G357" s="38">
        <v>0</v>
      </c>
      <c r="H357" s="38">
        <v>0</v>
      </c>
      <c r="I357" s="38">
        <v>0</v>
      </c>
      <c r="J357" s="38">
        <v>0</v>
      </c>
      <c r="K357" s="39">
        <v>0</v>
      </c>
      <c r="L357" s="17">
        <v>2019</v>
      </c>
      <c r="M357" s="44">
        <v>0</v>
      </c>
      <c r="N357" s="48" t="s">
        <v>825</v>
      </c>
      <c r="O357" s="17" t="s">
        <v>673</v>
      </c>
      <c r="P357" s="55" t="s">
        <v>973</v>
      </c>
      <c r="Q357" s="55" t="s">
        <v>973</v>
      </c>
      <c r="R357" s="17" t="s">
        <v>653</v>
      </c>
      <c r="S357" s="17" t="s">
        <v>653</v>
      </c>
    </row>
    <row r="358" spans="1:19" ht="31.2">
      <c r="A358" s="6" t="s">
        <v>1142</v>
      </c>
      <c r="B358" s="12" t="s">
        <v>737</v>
      </c>
      <c r="C358" s="68" t="s">
        <v>738</v>
      </c>
      <c r="D358" s="38">
        <v>4.29</v>
      </c>
      <c r="E358" s="30" t="s">
        <v>656</v>
      </c>
      <c r="F358" s="38">
        <v>3.41</v>
      </c>
      <c r="G358" s="38">
        <v>0</v>
      </c>
      <c r="H358" s="38">
        <v>0</v>
      </c>
      <c r="I358" s="38">
        <v>3.41</v>
      </c>
      <c r="J358" s="38">
        <v>0</v>
      </c>
      <c r="K358" s="39">
        <v>2.84</v>
      </c>
      <c r="L358" s="74">
        <v>2020</v>
      </c>
      <c r="M358" s="44">
        <v>3.21</v>
      </c>
      <c r="N358" s="48" t="s">
        <v>930</v>
      </c>
      <c r="O358" s="17" t="s">
        <v>673</v>
      </c>
      <c r="P358" s="17">
        <v>0.57999999999999996</v>
      </c>
      <c r="Q358" s="17">
        <v>0.81</v>
      </c>
      <c r="R358" s="17" t="s">
        <v>653</v>
      </c>
      <c r="S358" s="17" t="s">
        <v>653</v>
      </c>
    </row>
    <row r="359" spans="1:19" ht="31.2">
      <c r="A359" s="6" t="s">
        <v>1143</v>
      </c>
      <c r="B359" s="35" t="s">
        <v>739</v>
      </c>
      <c r="C359" s="36" t="s">
        <v>740</v>
      </c>
      <c r="D359" s="37">
        <v>0</v>
      </c>
      <c r="E359" s="30" t="s">
        <v>656</v>
      </c>
      <c r="F359" s="37">
        <v>0</v>
      </c>
      <c r="G359" s="37">
        <v>0</v>
      </c>
      <c r="H359" s="37">
        <v>0</v>
      </c>
      <c r="I359" s="37">
        <v>0</v>
      </c>
      <c r="J359" s="37">
        <v>0</v>
      </c>
      <c r="K359" s="39">
        <v>0</v>
      </c>
      <c r="L359" s="42">
        <v>2025</v>
      </c>
      <c r="M359" s="44">
        <v>0</v>
      </c>
      <c r="N359" s="56" t="s">
        <v>666</v>
      </c>
      <c r="O359" s="17" t="s">
        <v>673</v>
      </c>
      <c r="P359" s="55" t="s">
        <v>973</v>
      </c>
      <c r="Q359" s="55" t="s">
        <v>973</v>
      </c>
      <c r="R359" s="17" t="s">
        <v>653</v>
      </c>
      <c r="S359" s="17" t="s">
        <v>653</v>
      </c>
    </row>
    <row r="360" spans="1:19" ht="31.2">
      <c r="A360" s="6" t="s">
        <v>1144</v>
      </c>
      <c r="B360" s="35" t="s">
        <v>741</v>
      </c>
      <c r="C360" s="36" t="s">
        <v>742</v>
      </c>
      <c r="D360" s="37">
        <v>0</v>
      </c>
      <c r="E360" s="30" t="s">
        <v>656</v>
      </c>
      <c r="F360" s="37">
        <v>0</v>
      </c>
      <c r="G360" s="37">
        <v>0</v>
      </c>
      <c r="H360" s="37">
        <v>0</v>
      </c>
      <c r="I360" s="37">
        <v>0</v>
      </c>
      <c r="J360" s="37">
        <v>0</v>
      </c>
      <c r="K360" s="39">
        <v>0</v>
      </c>
      <c r="L360" s="42">
        <v>2025</v>
      </c>
      <c r="M360" s="44">
        <v>0</v>
      </c>
      <c r="N360" s="56" t="s">
        <v>666</v>
      </c>
      <c r="O360" s="17" t="s">
        <v>673</v>
      </c>
      <c r="P360" s="55" t="s">
        <v>973</v>
      </c>
      <c r="Q360" s="55" t="s">
        <v>973</v>
      </c>
      <c r="R360" s="17" t="s">
        <v>653</v>
      </c>
      <c r="S360" s="17" t="s">
        <v>653</v>
      </c>
    </row>
    <row r="361" spans="1:19" ht="31.2">
      <c r="A361" s="4" t="s">
        <v>58</v>
      </c>
      <c r="B361" s="117" t="s">
        <v>59</v>
      </c>
      <c r="C361" s="4" t="s">
        <v>33</v>
      </c>
      <c r="D361" s="41" t="s">
        <v>653</v>
      </c>
      <c r="E361" s="30" t="s">
        <v>656</v>
      </c>
      <c r="F361" s="41" t="s">
        <v>653</v>
      </c>
      <c r="G361" s="41" t="s">
        <v>653</v>
      </c>
      <c r="H361" s="41" t="s">
        <v>653</v>
      </c>
      <c r="I361" s="41" t="s">
        <v>653</v>
      </c>
      <c r="J361" s="41" t="s">
        <v>653</v>
      </c>
      <c r="K361" s="41" t="s">
        <v>653</v>
      </c>
      <c r="L361" s="91" t="s">
        <v>653</v>
      </c>
      <c r="M361" s="44" t="s">
        <v>653</v>
      </c>
      <c r="N361" s="44" t="s">
        <v>653</v>
      </c>
      <c r="O361" s="44" t="s">
        <v>653</v>
      </c>
      <c r="P361" s="44" t="s">
        <v>653</v>
      </c>
      <c r="Q361" s="44" t="s">
        <v>653</v>
      </c>
      <c r="R361" s="44" t="s">
        <v>653</v>
      </c>
      <c r="S361" s="44" t="s">
        <v>653</v>
      </c>
    </row>
    <row r="362" spans="1:19">
      <c r="A362" s="4" t="s">
        <v>60</v>
      </c>
      <c r="B362" s="65" t="s">
        <v>61</v>
      </c>
      <c r="C362" s="4" t="s">
        <v>33</v>
      </c>
      <c r="D362" s="41">
        <v>53.960000000000015</v>
      </c>
      <c r="E362" s="30" t="s">
        <v>821</v>
      </c>
      <c r="F362" s="41">
        <v>46.018513000000013</v>
      </c>
      <c r="G362" s="41">
        <v>0</v>
      </c>
      <c r="H362" s="41">
        <v>0</v>
      </c>
      <c r="I362" s="41">
        <v>46.018513000000013</v>
      </c>
      <c r="J362" s="41">
        <v>0</v>
      </c>
      <c r="K362" s="41">
        <v>8.7239914999999986</v>
      </c>
      <c r="L362" s="91" t="s">
        <v>653</v>
      </c>
      <c r="M362" s="44">
        <v>11.481666000000001</v>
      </c>
      <c r="N362" s="44" t="s">
        <v>653</v>
      </c>
      <c r="O362" s="44" t="s">
        <v>653</v>
      </c>
      <c r="P362" s="44" t="s">
        <v>653</v>
      </c>
      <c r="Q362" s="44" t="s">
        <v>653</v>
      </c>
      <c r="R362" s="44" t="s">
        <v>653</v>
      </c>
      <c r="S362" s="44" t="s">
        <v>653</v>
      </c>
    </row>
    <row r="363" spans="1:19">
      <c r="A363" s="6" t="s">
        <v>449</v>
      </c>
      <c r="B363" s="93" t="s">
        <v>924</v>
      </c>
      <c r="C363" s="118" t="s">
        <v>450</v>
      </c>
      <c r="D363" s="38">
        <v>0</v>
      </c>
      <c r="E363" s="30" t="s">
        <v>656</v>
      </c>
      <c r="F363" s="38">
        <v>0</v>
      </c>
      <c r="G363" s="38">
        <v>0</v>
      </c>
      <c r="H363" s="38">
        <v>0</v>
      </c>
      <c r="I363" s="38">
        <v>0</v>
      </c>
      <c r="J363" s="38">
        <v>0</v>
      </c>
      <c r="K363" s="39">
        <v>0</v>
      </c>
      <c r="L363" s="42">
        <v>2025</v>
      </c>
      <c r="M363" s="44">
        <v>0</v>
      </c>
      <c r="N363" s="33" t="s">
        <v>672</v>
      </c>
      <c r="O363" s="17" t="s">
        <v>673</v>
      </c>
      <c r="P363" s="17" t="s">
        <v>653</v>
      </c>
      <c r="Q363" s="17" t="s">
        <v>653</v>
      </c>
      <c r="R363" s="17" t="s">
        <v>653</v>
      </c>
      <c r="S363" s="17" t="s">
        <v>653</v>
      </c>
    </row>
    <row r="364" spans="1:19">
      <c r="A364" s="6" t="s">
        <v>451</v>
      </c>
      <c r="B364" s="93" t="s">
        <v>641</v>
      </c>
      <c r="C364" s="118" t="s">
        <v>508</v>
      </c>
      <c r="D364" s="38">
        <v>0</v>
      </c>
      <c r="E364" s="30" t="s">
        <v>656</v>
      </c>
      <c r="F364" s="38">
        <v>0</v>
      </c>
      <c r="G364" s="38">
        <v>0</v>
      </c>
      <c r="H364" s="38">
        <v>0</v>
      </c>
      <c r="I364" s="38">
        <v>0</v>
      </c>
      <c r="J364" s="38">
        <v>0</v>
      </c>
      <c r="K364" s="39">
        <v>0</v>
      </c>
      <c r="L364" s="42">
        <v>2025</v>
      </c>
      <c r="M364" s="44">
        <v>0</v>
      </c>
      <c r="N364" s="33" t="s">
        <v>672</v>
      </c>
      <c r="O364" s="17" t="s">
        <v>673</v>
      </c>
      <c r="P364" s="17" t="s">
        <v>653</v>
      </c>
      <c r="Q364" s="17" t="s">
        <v>653</v>
      </c>
      <c r="R364" s="17" t="s">
        <v>653</v>
      </c>
      <c r="S364" s="17" t="s">
        <v>653</v>
      </c>
    </row>
    <row r="365" spans="1:19">
      <c r="A365" s="6" t="s">
        <v>453</v>
      </c>
      <c r="B365" s="93" t="s">
        <v>743</v>
      </c>
      <c r="C365" s="118" t="s">
        <v>744</v>
      </c>
      <c r="D365" s="38">
        <v>0</v>
      </c>
      <c r="E365" s="30" t="s">
        <v>656</v>
      </c>
      <c r="F365" s="38">
        <v>0</v>
      </c>
      <c r="G365" s="38">
        <v>0</v>
      </c>
      <c r="H365" s="38">
        <v>0</v>
      </c>
      <c r="I365" s="38">
        <v>0</v>
      </c>
      <c r="J365" s="38">
        <v>0</v>
      </c>
      <c r="K365" s="39">
        <v>0</v>
      </c>
      <c r="L365" s="42">
        <v>2025</v>
      </c>
      <c r="M365" s="44">
        <v>0</v>
      </c>
      <c r="N365" s="33" t="s">
        <v>672</v>
      </c>
      <c r="O365" s="17" t="s">
        <v>673</v>
      </c>
      <c r="P365" s="17" t="s">
        <v>653</v>
      </c>
      <c r="Q365" s="17" t="s">
        <v>653</v>
      </c>
      <c r="R365" s="17" t="s">
        <v>653</v>
      </c>
      <c r="S365" s="17" t="s">
        <v>653</v>
      </c>
    </row>
    <row r="366" spans="1:19">
      <c r="A366" s="6" t="s">
        <v>455</v>
      </c>
      <c r="B366" s="93" t="s">
        <v>745</v>
      </c>
      <c r="C366" s="118" t="s">
        <v>746</v>
      </c>
      <c r="D366" s="38">
        <v>0</v>
      </c>
      <c r="E366" s="30" t="s">
        <v>656</v>
      </c>
      <c r="F366" s="38">
        <v>0</v>
      </c>
      <c r="G366" s="38">
        <v>0</v>
      </c>
      <c r="H366" s="38">
        <v>0</v>
      </c>
      <c r="I366" s="38">
        <v>0</v>
      </c>
      <c r="J366" s="38">
        <v>0</v>
      </c>
      <c r="K366" s="39">
        <v>0</v>
      </c>
      <c r="L366" s="42">
        <v>2025</v>
      </c>
      <c r="M366" s="44">
        <v>0</v>
      </c>
      <c r="N366" s="33" t="s">
        <v>672</v>
      </c>
      <c r="O366" s="17" t="s">
        <v>673</v>
      </c>
      <c r="P366" s="17" t="s">
        <v>653</v>
      </c>
      <c r="Q366" s="17" t="s">
        <v>653</v>
      </c>
      <c r="R366" s="17" t="s">
        <v>653</v>
      </c>
      <c r="S366" s="17" t="s">
        <v>653</v>
      </c>
    </row>
    <row r="367" spans="1:19">
      <c r="A367" s="6" t="s">
        <v>457</v>
      </c>
      <c r="B367" s="93" t="s">
        <v>747</v>
      </c>
      <c r="C367" s="118" t="s">
        <v>748</v>
      </c>
      <c r="D367" s="38">
        <v>0</v>
      </c>
      <c r="E367" s="30" t="s">
        <v>656</v>
      </c>
      <c r="F367" s="38">
        <v>0</v>
      </c>
      <c r="G367" s="38">
        <v>0</v>
      </c>
      <c r="H367" s="38">
        <v>0</v>
      </c>
      <c r="I367" s="38">
        <v>0</v>
      </c>
      <c r="J367" s="38">
        <v>0</v>
      </c>
      <c r="K367" s="39">
        <v>0</v>
      </c>
      <c r="L367" s="42">
        <v>2025</v>
      </c>
      <c r="M367" s="44">
        <v>0</v>
      </c>
      <c r="N367" s="33" t="s">
        <v>672</v>
      </c>
      <c r="O367" s="17" t="s">
        <v>673</v>
      </c>
      <c r="P367" s="17" t="s">
        <v>653</v>
      </c>
      <c r="Q367" s="17" t="s">
        <v>653</v>
      </c>
      <c r="R367" s="17" t="s">
        <v>653</v>
      </c>
      <c r="S367" s="17" t="s">
        <v>653</v>
      </c>
    </row>
    <row r="368" spans="1:19">
      <c r="A368" s="6" t="s">
        <v>460</v>
      </c>
      <c r="B368" s="93" t="s">
        <v>749</v>
      </c>
      <c r="C368" s="118" t="s">
        <v>750</v>
      </c>
      <c r="D368" s="38">
        <v>0</v>
      </c>
      <c r="E368" s="30" t="s">
        <v>656</v>
      </c>
      <c r="F368" s="38">
        <v>0</v>
      </c>
      <c r="G368" s="38">
        <v>0</v>
      </c>
      <c r="H368" s="38">
        <v>0</v>
      </c>
      <c r="I368" s="38">
        <v>0</v>
      </c>
      <c r="J368" s="38">
        <v>0</v>
      </c>
      <c r="K368" s="39">
        <v>0</v>
      </c>
      <c r="L368" s="42">
        <v>2025</v>
      </c>
      <c r="M368" s="19">
        <v>0</v>
      </c>
      <c r="N368" s="33" t="s">
        <v>672</v>
      </c>
      <c r="O368" s="17" t="s">
        <v>673</v>
      </c>
      <c r="P368" s="17" t="s">
        <v>653</v>
      </c>
      <c r="Q368" s="17" t="s">
        <v>653</v>
      </c>
      <c r="R368" s="17" t="s">
        <v>653</v>
      </c>
      <c r="S368" s="17" t="s">
        <v>653</v>
      </c>
    </row>
    <row r="369" spans="1:19">
      <c r="A369" s="6" t="s">
        <v>462</v>
      </c>
      <c r="B369" s="93" t="s">
        <v>751</v>
      </c>
      <c r="C369" s="118" t="s">
        <v>783</v>
      </c>
      <c r="D369" s="38">
        <v>0</v>
      </c>
      <c r="E369" s="30" t="s">
        <v>656</v>
      </c>
      <c r="F369" s="38">
        <v>0</v>
      </c>
      <c r="G369" s="38">
        <v>0</v>
      </c>
      <c r="H369" s="38">
        <v>0</v>
      </c>
      <c r="I369" s="38">
        <v>0</v>
      </c>
      <c r="J369" s="38">
        <v>0</v>
      </c>
      <c r="K369" s="39">
        <v>0</v>
      </c>
      <c r="L369" s="42">
        <v>2025</v>
      </c>
      <c r="M369" s="54">
        <v>0</v>
      </c>
      <c r="N369" s="33" t="s">
        <v>672</v>
      </c>
      <c r="O369" s="17" t="s">
        <v>673</v>
      </c>
      <c r="P369" s="17" t="s">
        <v>653</v>
      </c>
      <c r="Q369" s="17" t="s">
        <v>653</v>
      </c>
      <c r="R369" s="17" t="s">
        <v>653</v>
      </c>
      <c r="S369" s="17" t="s">
        <v>653</v>
      </c>
    </row>
    <row r="370" spans="1:19">
      <c r="A370" s="6" t="s">
        <v>464</v>
      </c>
      <c r="B370" s="93" t="s">
        <v>752</v>
      </c>
      <c r="C370" s="118" t="s">
        <v>753</v>
      </c>
      <c r="D370" s="38">
        <v>0</v>
      </c>
      <c r="E370" s="30" t="s">
        <v>656</v>
      </c>
      <c r="F370" s="38">
        <v>0</v>
      </c>
      <c r="G370" s="38">
        <v>0</v>
      </c>
      <c r="H370" s="38">
        <v>0</v>
      </c>
      <c r="I370" s="38">
        <v>0</v>
      </c>
      <c r="J370" s="38">
        <v>0</v>
      </c>
      <c r="K370" s="39">
        <v>0</v>
      </c>
      <c r="L370" s="42">
        <v>2025</v>
      </c>
      <c r="M370" s="54">
        <v>0</v>
      </c>
      <c r="N370" s="33" t="s">
        <v>672</v>
      </c>
      <c r="O370" s="17" t="s">
        <v>673</v>
      </c>
      <c r="P370" s="17" t="s">
        <v>653</v>
      </c>
      <c r="Q370" s="17" t="s">
        <v>653</v>
      </c>
      <c r="R370" s="17" t="s">
        <v>653</v>
      </c>
      <c r="S370" s="17" t="s">
        <v>653</v>
      </c>
    </row>
    <row r="371" spans="1:19">
      <c r="A371" s="6" t="s">
        <v>466</v>
      </c>
      <c r="B371" s="93" t="s">
        <v>925</v>
      </c>
      <c r="C371" s="118" t="s">
        <v>454</v>
      </c>
      <c r="D371" s="38">
        <v>0</v>
      </c>
      <c r="E371" s="30" t="s">
        <v>656</v>
      </c>
      <c r="F371" s="38">
        <v>0</v>
      </c>
      <c r="G371" s="38">
        <v>0</v>
      </c>
      <c r="H371" s="38">
        <v>0</v>
      </c>
      <c r="I371" s="38">
        <v>0</v>
      </c>
      <c r="J371" s="38">
        <v>0</v>
      </c>
      <c r="K371" s="39">
        <v>0</v>
      </c>
      <c r="L371" s="42">
        <v>2025</v>
      </c>
      <c r="M371" s="54">
        <v>0</v>
      </c>
      <c r="N371" s="33" t="s">
        <v>672</v>
      </c>
      <c r="O371" s="17" t="s">
        <v>673</v>
      </c>
      <c r="P371" s="17" t="s">
        <v>653</v>
      </c>
      <c r="Q371" s="17" t="s">
        <v>653</v>
      </c>
      <c r="R371" s="17" t="s">
        <v>653</v>
      </c>
      <c r="S371" s="17" t="s">
        <v>653</v>
      </c>
    </row>
    <row r="372" spans="1:19">
      <c r="A372" s="6" t="s">
        <v>469</v>
      </c>
      <c r="B372" s="102" t="s">
        <v>452</v>
      </c>
      <c r="C372" s="118" t="s">
        <v>456</v>
      </c>
      <c r="D372" s="38">
        <v>8.2899999999999991</v>
      </c>
      <c r="E372" s="30" t="s">
        <v>656</v>
      </c>
      <c r="F372" s="38">
        <v>4.2345129999999997</v>
      </c>
      <c r="G372" s="38">
        <v>0</v>
      </c>
      <c r="H372" s="38">
        <v>0</v>
      </c>
      <c r="I372" s="38">
        <v>4.2345129999999997</v>
      </c>
      <c r="J372" s="38">
        <v>0</v>
      </c>
      <c r="K372" s="39">
        <v>0</v>
      </c>
      <c r="L372" s="36">
        <v>2023</v>
      </c>
      <c r="M372" s="54">
        <v>0</v>
      </c>
      <c r="N372" s="33" t="s">
        <v>672</v>
      </c>
      <c r="O372" s="17" t="s">
        <v>673</v>
      </c>
      <c r="P372" s="17" t="s">
        <v>653</v>
      </c>
      <c r="Q372" s="17" t="s">
        <v>653</v>
      </c>
      <c r="R372" s="17" t="s">
        <v>653</v>
      </c>
      <c r="S372" s="17" t="s">
        <v>653</v>
      </c>
    </row>
    <row r="373" spans="1:19">
      <c r="A373" s="6" t="s">
        <v>471</v>
      </c>
      <c r="B373" s="102" t="s">
        <v>458</v>
      </c>
      <c r="C373" s="118" t="s">
        <v>459</v>
      </c>
      <c r="D373" s="38">
        <v>0.88</v>
      </c>
      <c r="E373" s="30" t="s">
        <v>656</v>
      </c>
      <c r="F373" s="38">
        <v>0.55000000000000004</v>
      </c>
      <c r="G373" s="38">
        <v>0</v>
      </c>
      <c r="H373" s="38">
        <v>0</v>
      </c>
      <c r="I373" s="38">
        <v>0.55000000000000004</v>
      </c>
      <c r="J373" s="38">
        <v>0</v>
      </c>
      <c r="K373" s="39">
        <v>0.45800000000000002</v>
      </c>
      <c r="L373" s="36">
        <v>2023</v>
      </c>
      <c r="M373" s="54">
        <v>0.46</v>
      </c>
      <c r="N373" s="33" t="s">
        <v>672</v>
      </c>
      <c r="O373" s="17" t="s">
        <v>673</v>
      </c>
      <c r="P373" s="17" t="s">
        <v>653</v>
      </c>
      <c r="Q373" s="17" t="s">
        <v>653</v>
      </c>
      <c r="R373" s="17" t="s">
        <v>653</v>
      </c>
      <c r="S373" s="17" t="s">
        <v>653</v>
      </c>
    </row>
    <row r="374" spans="1:19">
      <c r="A374" s="6" t="s">
        <v>642</v>
      </c>
      <c r="B374" s="102" t="s">
        <v>925</v>
      </c>
      <c r="C374" s="118" t="s">
        <v>461</v>
      </c>
      <c r="D374" s="38">
        <v>1.8</v>
      </c>
      <c r="E374" s="30" t="s">
        <v>656</v>
      </c>
      <c r="F374" s="38">
        <v>2.3639999999999999</v>
      </c>
      <c r="G374" s="38">
        <v>0</v>
      </c>
      <c r="H374" s="38">
        <v>0</v>
      </c>
      <c r="I374" s="38">
        <v>2.3639999999999999</v>
      </c>
      <c r="J374" s="38">
        <v>0</v>
      </c>
      <c r="K374" s="39">
        <v>0</v>
      </c>
      <c r="L374" s="36">
        <v>2024</v>
      </c>
      <c r="M374" s="54">
        <v>0</v>
      </c>
      <c r="N374" s="33" t="s">
        <v>672</v>
      </c>
      <c r="O374" s="17" t="s">
        <v>673</v>
      </c>
      <c r="P374" s="17" t="s">
        <v>653</v>
      </c>
      <c r="Q374" s="17" t="s">
        <v>653</v>
      </c>
      <c r="R374" s="17" t="s">
        <v>653</v>
      </c>
      <c r="S374" s="17" t="s">
        <v>653</v>
      </c>
    </row>
    <row r="375" spans="1:19">
      <c r="A375" s="6" t="s">
        <v>644</v>
      </c>
      <c r="B375" s="93" t="s">
        <v>458</v>
      </c>
      <c r="C375" s="118" t="s">
        <v>463</v>
      </c>
      <c r="D375" s="38">
        <v>0</v>
      </c>
      <c r="E375" s="30" t="s">
        <v>656</v>
      </c>
      <c r="F375" s="38">
        <v>0</v>
      </c>
      <c r="G375" s="38">
        <v>0</v>
      </c>
      <c r="H375" s="38">
        <v>0</v>
      </c>
      <c r="I375" s="38">
        <v>0</v>
      </c>
      <c r="J375" s="38">
        <v>0</v>
      </c>
      <c r="K375" s="39">
        <v>0</v>
      </c>
      <c r="L375" s="42">
        <v>2025</v>
      </c>
      <c r="M375" s="54">
        <v>0</v>
      </c>
      <c r="N375" s="33" t="s">
        <v>672</v>
      </c>
      <c r="O375" s="17" t="s">
        <v>673</v>
      </c>
      <c r="P375" s="17" t="s">
        <v>653</v>
      </c>
      <c r="Q375" s="17" t="s">
        <v>653</v>
      </c>
      <c r="R375" s="17" t="s">
        <v>653</v>
      </c>
      <c r="S375" s="17" t="s">
        <v>653</v>
      </c>
    </row>
    <row r="376" spans="1:19">
      <c r="A376" s="6" t="s">
        <v>647</v>
      </c>
      <c r="B376" s="93" t="s">
        <v>925</v>
      </c>
      <c r="C376" s="118" t="s">
        <v>465</v>
      </c>
      <c r="D376" s="38">
        <v>0</v>
      </c>
      <c r="E376" s="30" t="s">
        <v>656</v>
      </c>
      <c r="F376" s="38">
        <v>0</v>
      </c>
      <c r="G376" s="38">
        <v>0</v>
      </c>
      <c r="H376" s="38">
        <v>0</v>
      </c>
      <c r="I376" s="38">
        <v>0</v>
      </c>
      <c r="J376" s="38">
        <v>0</v>
      </c>
      <c r="K376" s="39">
        <v>0</v>
      </c>
      <c r="L376" s="42">
        <v>2025</v>
      </c>
      <c r="M376" s="54">
        <v>0</v>
      </c>
      <c r="N376" s="33" t="s">
        <v>672</v>
      </c>
      <c r="O376" s="17" t="s">
        <v>673</v>
      </c>
      <c r="P376" s="17" t="s">
        <v>653</v>
      </c>
      <c r="Q376" s="17" t="s">
        <v>653</v>
      </c>
      <c r="R376" s="17" t="s">
        <v>653</v>
      </c>
      <c r="S376" s="17" t="s">
        <v>653</v>
      </c>
    </row>
    <row r="377" spans="1:19">
      <c r="A377" s="6" t="s">
        <v>650</v>
      </c>
      <c r="B377" s="93" t="s">
        <v>467</v>
      </c>
      <c r="C377" s="118" t="s">
        <v>468</v>
      </c>
      <c r="D377" s="38">
        <v>0</v>
      </c>
      <c r="E377" s="30" t="s">
        <v>656</v>
      </c>
      <c r="F377" s="38">
        <v>0</v>
      </c>
      <c r="G377" s="38">
        <v>0</v>
      </c>
      <c r="H377" s="38">
        <v>0</v>
      </c>
      <c r="I377" s="38">
        <v>0</v>
      </c>
      <c r="J377" s="38">
        <v>0</v>
      </c>
      <c r="K377" s="39">
        <v>0</v>
      </c>
      <c r="L377" s="42">
        <v>2025</v>
      </c>
      <c r="M377" s="54">
        <v>0</v>
      </c>
      <c r="N377" s="33" t="s">
        <v>672</v>
      </c>
      <c r="O377" s="17" t="s">
        <v>673</v>
      </c>
      <c r="P377" s="17" t="s">
        <v>653</v>
      </c>
      <c r="Q377" s="17" t="s">
        <v>653</v>
      </c>
      <c r="R377" s="17" t="s">
        <v>653</v>
      </c>
      <c r="S377" s="17" t="s">
        <v>653</v>
      </c>
    </row>
    <row r="378" spans="1:19">
      <c r="A378" s="6" t="s">
        <v>754</v>
      </c>
      <c r="B378" s="102" t="s">
        <v>925</v>
      </c>
      <c r="C378" s="118" t="s">
        <v>470</v>
      </c>
      <c r="D378" s="37">
        <v>0</v>
      </c>
      <c r="E378" s="30" t="s">
        <v>656</v>
      </c>
      <c r="F378" s="37">
        <v>0</v>
      </c>
      <c r="G378" s="37">
        <v>0</v>
      </c>
      <c r="H378" s="37">
        <v>0</v>
      </c>
      <c r="I378" s="37">
        <v>0</v>
      </c>
      <c r="J378" s="37">
        <v>0</v>
      </c>
      <c r="K378" s="39">
        <v>0</v>
      </c>
      <c r="L378" s="42">
        <v>2025</v>
      </c>
      <c r="M378" s="54">
        <v>0</v>
      </c>
      <c r="N378" s="33" t="s">
        <v>672</v>
      </c>
      <c r="O378" s="17" t="s">
        <v>673</v>
      </c>
      <c r="P378" s="17" t="s">
        <v>653</v>
      </c>
      <c r="Q378" s="17" t="s">
        <v>653</v>
      </c>
      <c r="R378" s="17" t="s">
        <v>653</v>
      </c>
      <c r="S378" s="17" t="s">
        <v>653</v>
      </c>
    </row>
    <row r="379" spans="1:19">
      <c r="A379" s="6" t="s">
        <v>755</v>
      </c>
      <c r="B379" s="102" t="s">
        <v>452</v>
      </c>
      <c r="C379" s="118" t="s">
        <v>472</v>
      </c>
      <c r="D379" s="37">
        <v>7</v>
      </c>
      <c r="E379" s="30" t="s">
        <v>656</v>
      </c>
      <c r="F379" s="37">
        <v>7.01</v>
      </c>
      <c r="G379" s="37">
        <v>0</v>
      </c>
      <c r="H379" s="37">
        <v>0</v>
      </c>
      <c r="I379" s="37">
        <v>7.01</v>
      </c>
      <c r="J379" s="37">
        <v>0</v>
      </c>
      <c r="K379" s="39">
        <v>5.65</v>
      </c>
      <c r="L379" s="36">
        <v>2024</v>
      </c>
      <c r="M379" s="54">
        <v>5.65</v>
      </c>
      <c r="N379" s="33" t="s">
        <v>672</v>
      </c>
      <c r="O379" s="17" t="s">
        <v>673</v>
      </c>
      <c r="P379" s="17" t="s">
        <v>653</v>
      </c>
      <c r="Q379" s="17" t="s">
        <v>653</v>
      </c>
      <c r="R379" s="17" t="s">
        <v>653</v>
      </c>
      <c r="S379" s="17" t="s">
        <v>653</v>
      </c>
    </row>
    <row r="380" spans="1:19">
      <c r="A380" s="6" t="s">
        <v>756</v>
      </c>
      <c r="B380" s="12" t="s">
        <v>926</v>
      </c>
      <c r="C380" s="6" t="s">
        <v>643</v>
      </c>
      <c r="D380" s="38">
        <v>0</v>
      </c>
      <c r="E380" s="30" t="s">
        <v>656</v>
      </c>
      <c r="F380" s="38">
        <v>0</v>
      </c>
      <c r="G380" s="38">
        <v>0</v>
      </c>
      <c r="H380" s="38">
        <v>0</v>
      </c>
      <c r="I380" s="38">
        <v>0</v>
      </c>
      <c r="J380" s="38">
        <v>0</v>
      </c>
      <c r="K380" s="39">
        <v>0</v>
      </c>
      <c r="L380" s="42">
        <v>2025</v>
      </c>
      <c r="M380" s="54">
        <v>0</v>
      </c>
      <c r="N380" s="33" t="s">
        <v>672</v>
      </c>
      <c r="O380" s="17" t="s">
        <v>673</v>
      </c>
      <c r="P380" s="17" t="s">
        <v>653</v>
      </c>
      <c r="Q380" s="17" t="s">
        <v>653</v>
      </c>
      <c r="R380" s="17" t="s">
        <v>653</v>
      </c>
      <c r="S380" s="17" t="s">
        <v>653</v>
      </c>
    </row>
    <row r="381" spans="1:19">
      <c r="A381" s="6" t="s">
        <v>757</v>
      </c>
      <c r="B381" s="12" t="s">
        <v>645</v>
      </c>
      <c r="C381" s="6" t="s">
        <v>646</v>
      </c>
      <c r="D381" s="38">
        <v>11.32</v>
      </c>
      <c r="E381" s="30" t="s">
        <v>821</v>
      </c>
      <c r="F381" s="38">
        <v>11.32</v>
      </c>
      <c r="G381" s="38">
        <v>0</v>
      </c>
      <c r="H381" s="38">
        <v>0</v>
      </c>
      <c r="I381" s="38">
        <v>11.32</v>
      </c>
      <c r="J381" s="38">
        <v>0</v>
      </c>
      <c r="K381" s="39">
        <v>0</v>
      </c>
      <c r="L381" s="74">
        <v>2019</v>
      </c>
      <c r="M381" s="54">
        <v>0</v>
      </c>
      <c r="N381" s="33" t="s">
        <v>672</v>
      </c>
      <c r="O381" s="17" t="s">
        <v>673</v>
      </c>
      <c r="P381" s="17" t="s">
        <v>653</v>
      </c>
      <c r="Q381" s="17" t="s">
        <v>653</v>
      </c>
      <c r="R381" s="17" t="s">
        <v>653</v>
      </c>
      <c r="S381" s="17" t="s">
        <v>653</v>
      </c>
    </row>
    <row r="382" spans="1:19">
      <c r="A382" s="6" t="s">
        <v>758</v>
      </c>
      <c r="B382" s="102" t="s">
        <v>648</v>
      </c>
      <c r="C382" s="118" t="s">
        <v>649</v>
      </c>
      <c r="D382" s="37">
        <v>0</v>
      </c>
      <c r="E382" s="30" t="s">
        <v>656</v>
      </c>
      <c r="F382" s="37">
        <v>0</v>
      </c>
      <c r="G382" s="37">
        <v>0</v>
      </c>
      <c r="H382" s="37">
        <v>0</v>
      </c>
      <c r="I382" s="37">
        <v>0</v>
      </c>
      <c r="J382" s="37">
        <v>0</v>
      </c>
      <c r="K382" s="39">
        <v>0</v>
      </c>
      <c r="L382" s="42">
        <v>2025</v>
      </c>
      <c r="M382" s="54">
        <v>0</v>
      </c>
      <c r="N382" s="33" t="s">
        <v>672</v>
      </c>
      <c r="O382" s="17" t="s">
        <v>673</v>
      </c>
      <c r="P382" s="17" t="s">
        <v>653</v>
      </c>
      <c r="Q382" s="17" t="s">
        <v>653</v>
      </c>
      <c r="R382" s="17" t="s">
        <v>653</v>
      </c>
      <c r="S382" s="17" t="s">
        <v>653</v>
      </c>
    </row>
    <row r="383" spans="1:19">
      <c r="A383" s="6" t="s">
        <v>759</v>
      </c>
      <c r="B383" s="119" t="s">
        <v>651</v>
      </c>
      <c r="C383" s="118" t="s">
        <v>652</v>
      </c>
      <c r="D383" s="38">
        <v>4.92</v>
      </c>
      <c r="E383" s="30" t="s">
        <v>821</v>
      </c>
      <c r="F383" s="38">
        <v>4.92</v>
      </c>
      <c r="G383" s="38">
        <v>0</v>
      </c>
      <c r="H383" s="38">
        <v>0</v>
      </c>
      <c r="I383" s="38">
        <v>4.92</v>
      </c>
      <c r="J383" s="38">
        <v>0</v>
      </c>
      <c r="K383" s="39">
        <v>0</v>
      </c>
      <c r="L383" s="74">
        <v>2019</v>
      </c>
      <c r="M383" s="54">
        <v>0</v>
      </c>
      <c r="N383" s="33" t="s">
        <v>672</v>
      </c>
      <c r="O383" s="17" t="s">
        <v>673</v>
      </c>
      <c r="P383" s="17" t="s">
        <v>653</v>
      </c>
      <c r="Q383" s="17" t="s">
        <v>653</v>
      </c>
      <c r="R383" s="17" t="s">
        <v>653</v>
      </c>
      <c r="S383" s="17" t="s">
        <v>653</v>
      </c>
    </row>
    <row r="384" spans="1:19">
      <c r="A384" s="6" t="s">
        <v>768</v>
      </c>
      <c r="B384" s="72" t="s">
        <v>769</v>
      </c>
      <c r="C384" s="118" t="s">
        <v>770</v>
      </c>
      <c r="D384" s="38">
        <v>0.67</v>
      </c>
      <c r="E384" s="30" t="s">
        <v>656</v>
      </c>
      <c r="F384" s="38">
        <v>0.67</v>
      </c>
      <c r="G384" s="38">
        <v>0</v>
      </c>
      <c r="H384" s="38">
        <v>0</v>
      </c>
      <c r="I384" s="38">
        <v>0.67</v>
      </c>
      <c r="J384" s="38">
        <v>0</v>
      </c>
      <c r="K384" s="39">
        <v>0.55000000000000004</v>
      </c>
      <c r="L384" s="42">
        <v>2020</v>
      </c>
      <c r="M384" s="54">
        <v>0.55000000000000004</v>
      </c>
      <c r="N384" s="33" t="s">
        <v>672</v>
      </c>
      <c r="O384" s="17" t="s">
        <v>673</v>
      </c>
      <c r="P384" s="17" t="s">
        <v>653</v>
      </c>
      <c r="Q384" s="17" t="s">
        <v>653</v>
      </c>
      <c r="R384" s="17" t="s">
        <v>653</v>
      </c>
      <c r="S384" s="17" t="s">
        <v>653</v>
      </c>
    </row>
    <row r="385" spans="1:19">
      <c r="A385" s="6" t="s">
        <v>771</v>
      </c>
      <c r="B385" s="72" t="s">
        <v>772</v>
      </c>
      <c r="C385" s="118" t="s">
        <v>773</v>
      </c>
      <c r="D385" s="38">
        <v>0.02</v>
      </c>
      <c r="E385" s="30" t="s">
        <v>656</v>
      </c>
      <c r="F385" s="38">
        <v>0.02</v>
      </c>
      <c r="G385" s="38">
        <v>0</v>
      </c>
      <c r="H385" s="38">
        <v>0</v>
      </c>
      <c r="I385" s="38">
        <v>0.02</v>
      </c>
      <c r="J385" s="38">
        <v>0</v>
      </c>
      <c r="K385" s="39">
        <v>0.02</v>
      </c>
      <c r="L385" s="42">
        <v>2020</v>
      </c>
      <c r="M385" s="54">
        <v>0.02</v>
      </c>
      <c r="N385" s="33" t="s">
        <v>672</v>
      </c>
      <c r="O385" s="17" t="s">
        <v>673</v>
      </c>
      <c r="P385" s="17" t="s">
        <v>653</v>
      </c>
      <c r="Q385" s="17" t="s">
        <v>653</v>
      </c>
      <c r="R385" s="17" t="s">
        <v>653</v>
      </c>
      <c r="S385" s="17" t="s">
        <v>653</v>
      </c>
    </row>
    <row r="386" spans="1:19">
      <c r="A386" s="6" t="s">
        <v>774</v>
      </c>
      <c r="B386" s="72" t="s">
        <v>775</v>
      </c>
      <c r="C386" s="118" t="s">
        <v>776</v>
      </c>
      <c r="D386" s="38">
        <v>0.12</v>
      </c>
      <c r="E386" s="30" t="s">
        <v>656</v>
      </c>
      <c r="F386" s="38">
        <v>0.12</v>
      </c>
      <c r="G386" s="38">
        <v>0</v>
      </c>
      <c r="H386" s="38">
        <v>0</v>
      </c>
      <c r="I386" s="38">
        <v>0.12</v>
      </c>
      <c r="J386" s="38">
        <v>0</v>
      </c>
      <c r="K386" s="39">
        <v>0.1</v>
      </c>
      <c r="L386" s="74">
        <v>2020</v>
      </c>
      <c r="M386" s="54">
        <v>0.1</v>
      </c>
      <c r="N386" s="33" t="s">
        <v>672</v>
      </c>
      <c r="O386" s="17" t="s">
        <v>673</v>
      </c>
      <c r="P386" s="17" t="s">
        <v>653</v>
      </c>
      <c r="Q386" s="17" t="s">
        <v>653</v>
      </c>
      <c r="R386" s="17" t="s">
        <v>653</v>
      </c>
      <c r="S386" s="17" t="s">
        <v>653</v>
      </c>
    </row>
    <row r="387" spans="1:19">
      <c r="A387" s="6" t="s">
        <v>777</v>
      </c>
      <c r="B387" s="72" t="s">
        <v>1079</v>
      </c>
      <c r="C387" s="118" t="s">
        <v>819</v>
      </c>
      <c r="D387" s="18">
        <v>2.15</v>
      </c>
      <c r="E387" s="30" t="s">
        <v>656</v>
      </c>
      <c r="F387" s="38">
        <v>1.54</v>
      </c>
      <c r="G387" s="18">
        <v>0</v>
      </c>
      <c r="H387" s="18">
        <v>0</v>
      </c>
      <c r="I387" s="38">
        <v>1.54</v>
      </c>
      <c r="J387" s="18">
        <v>0</v>
      </c>
      <c r="K387" s="39">
        <v>0.66279550000000009</v>
      </c>
      <c r="L387" s="42">
        <v>2024</v>
      </c>
      <c r="M387" s="54">
        <v>0.28999999999999998</v>
      </c>
      <c r="N387" s="33" t="s">
        <v>672</v>
      </c>
      <c r="O387" s="17" t="s">
        <v>673</v>
      </c>
      <c r="P387" s="17" t="s">
        <v>653</v>
      </c>
      <c r="Q387" s="17" t="s">
        <v>653</v>
      </c>
      <c r="R387" s="17" t="s">
        <v>653</v>
      </c>
      <c r="S387" s="17" t="s">
        <v>653</v>
      </c>
    </row>
    <row r="388" spans="1:19">
      <c r="A388" s="6" t="s">
        <v>779</v>
      </c>
      <c r="B388" s="12" t="s">
        <v>820</v>
      </c>
      <c r="C388" s="6" t="s">
        <v>1075</v>
      </c>
      <c r="D388" s="18">
        <v>4.5999999999999996</v>
      </c>
      <c r="E388" s="30" t="s">
        <v>821</v>
      </c>
      <c r="F388" s="18">
        <v>4.5999999999999996</v>
      </c>
      <c r="G388" s="18">
        <v>0</v>
      </c>
      <c r="H388" s="18">
        <v>0</v>
      </c>
      <c r="I388" s="18">
        <v>4.5999999999999996</v>
      </c>
      <c r="J388" s="18">
        <v>0</v>
      </c>
      <c r="K388" s="39">
        <v>0</v>
      </c>
      <c r="L388" s="74">
        <v>2020</v>
      </c>
      <c r="M388" s="54">
        <v>0</v>
      </c>
      <c r="N388" s="33" t="s">
        <v>672</v>
      </c>
      <c r="O388" s="17" t="s">
        <v>673</v>
      </c>
      <c r="P388" s="17" t="s">
        <v>653</v>
      </c>
      <c r="Q388" s="17" t="s">
        <v>653</v>
      </c>
      <c r="R388" s="17" t="s">
        <v>653</v>
      </c>
      <c r="S388" s="17" t="s">
        <v>653</v>
      </c>
    </row>
    <row r="389" spans="1:19">
      <c r="A389" s="6" t="s">
        <v>781</v>
      </c>
      <c r="B389" s="12" t="s">
        <v>780</v>
      </c>
      <c r="C389" s="6" t="s">
        <v>1076</v>
      </c>
      <c r="D389" s="18">
        <v>1.59</v>
      </c>
      <c r="E389" s="30" t="s">
        <v>821</v>
      </c>
      <c r="F389" s="18">
        <v>1.59</v>
      </c>
      <c r="G389" s="18">
        <v>0</v>
      </c>
      <c r="H389" s="18">
        <v>0</v>
      </c>
      <c r="I389" s="18">
        <v>1.59</v>
      </c>
      <c r="J389" s="18">
        <v>0</v>
      </c>
      <c r="K389" s="39">
        <v>0</v>
      </c>
      <c r="L389" s="74">
        <v>2020</v>
      </c>
      <c r="M389" s="54">
        <v>0</v>
      </c>
      <c r="N389" s="33" t="s">
        <v>672</v>
      </c>
      <c r="O389" s="17" t="s">
        <v>673</v>
      </c>
      <c r="P389" s="17" t="s">
        <v>653</v>
      </c>
      <c r="Q389" s="17" t="s">
        <v>653</v>
      </c>
      <c r="R389" s="17" t="s">
        <v>653</v>
      </c>
      <c r="S389" s="17" t="s">
        <v>653</v>
      </c>
    </row>
    <row r="390" spans="1:19">
      <c r="A390" s="6" t="s">
        <v>782</v>
      </c>
      <c r="B390" s="12" t="s">
        <v>778</v>
      </c>
      <c r="C390" s="6" t="s">
        <v>1077</v>
      </c>
      <c r="D390" s="38">
        <v>1.42</v>
      </c>
      <c r="E390" s="30" t="s">
        <v>821</v>
      </c>
      <c r="F390" s="38">
        <v>1.42</v>
      </c>
      <c r="G390" s="38">
        <v>0</v>
      </c>
      <c r="H390" s="38">
        <v>0</v>
      </c>
      <c r="I390" s="38">
        <v>1.42</v>
      </c>
      <c r="J390" s="38">
        <v>0</v>
      </c>
      <c r="K390" s="39">
        <v>0</v>
      </c>
      <c r="L390" s="74">
        <v>2020</v>
      </c>
      <c r="M390" s="54">
        <v>0</v>
      </c>
      <c r="N390" s="33" t="s">
        <v>672</v>
      </c>
      <c r="O390" s="17" t="s">
        <v>673</v>
      </c>
      <c r="P390" s="17" t="s">
        <v>653</v>
      </c>
      <c r="Q390" s="17" t="s">
        <v>653</v>
      </c>
      <c r="R390" s="17" t="s">
        <v>653</v>
      </c>
      <c r="S390" s="17" t="s">
        <v>653</v>
      </c>
    </row>
    <row r="391" spans="1:19">
      <c r="A391" s="6" t="s">
        <v>815</v>
      </c>
      <c r="B391" s="12" t="s">
        <v>780</v>
      </c>
      <c r="C391" s="6" t="s">
        <v>1078</v>
      </c>
      <c r="D391" s="38">
        <v>4.13</v>
      </c>
      <c r="E391" s="30" t="s">
        <v>821</v>
      </c>
      <c r="F391" s="38">
        <v>4.13</v>
      </c>
      <c r="G391" s="38">
        <v>0</v>
      </c>
      <c r="H391" s="38">
        <v>0</v>
      </c>
      <c r="I391" s="38">
        <v>4.13</v>
      </c>
      <c r="J391" s="38">
        <v>0</v>
      </c>
      <c r="K391" s="39">
        <v>0</v>
      </c>
      <c r="L391" s="74">
        <v>2020</v>
      </c>
      <c r="M391" s="54">
        <v>0</v>
      </c>
      <c r="N391" s="33" t="s">
        <v>672</v>
      </c>
      <c r="O391" s="17" t="s">
        <v>673</v>
      </c>
      <c r="P391" s="17" t="s">
        <v>653</v>
      </c>
      <c r="Q391" s="17" t="s">
        <v>653</v>
      </c>
      <c r="R391" s="17" t="s">
        <v>653</v>
      </c>
      <c r="S391" s="17" t="s">
        <v>653</v>
      </c>
    </row>
    <row r="392" spans="1:19">
      <c r="A392" s="6" t="s">
        <v>816</v>
      </c>
      <c r="B392" s="72" t="s">
        <v>817</v>
      </c>
      <c r="C392" s="118" t="s">
        <v>818</v>
      </c>
      <c r="D392" s="38">
        <v>1.24</v>
      </c>
      <c r="E392" s="30" t="s">
        <v>656</v>
      </c>
      <c r="F392" s="38">
        <v>1.24</v>
      </c>
      <c r="G392" s="38">
        <v>0</v>
      </c>
      <c r="H392" s="38">
        <v>0</v>
      </c>
      <c r="I392" s="38">
        <v>1.24</v>
      </c>
      <c r="J392" s="38">
        <v>0</v>
      </c>
      <c r="K392" s="39">
        <v>1.041666</v>
      </c>
      <c r="L392" s="42">
        <v>2020</v>
      </c>
      <c r="M392" s="54">
        <v>1.041666</v>
      </c>
      <c r="N392" s="33" t="s">
        <v>672</v>
      </c>
      <c r="O392" s="17" t="s">
        <v>673</v>
      </c>
      <c r="P392" s="17" t="s">
        <v>653</v>
      </c>
      <c r="Q392" s="17" t="s">
        <v>653</v>
      </c>
      <c r="R392" s="17" t="s">
        <v>653</v>
      </c>
      <c r="S392" s="17" t="s">
        <v>653</v>
      </c>
    </row>
    <row r="393" spans="1:19">
      <c r="A393" s="6" t="s">
        <v>954</v>
      </c>
      <c r="B393" s="12" t="s">
        <v>955</v>
      </c>
      <c r="C393" s="118" t="s">
        <v>956</v>
      </c>
      <c r="D393" s="38">
        <v>0.28999999999999998</v>
      </c>
      <c r="E393" s="30" t="s">
        <v>656</v>
      </c>
      <c r="F393" s="38">
        <v>0.28999999999999998</v>
      </c>
      <c r="G393" s="38">
        <v>0</v>
      </c>
      <c r="H393" s="38">
        <v>0</v>
      </c>
      <c r="I393" s="38">
        <v>0.28999999999999998</v>
      </c>
      <c r="J393" s="38">
        <v>0</v>
      </c>
      <c r="K393" s="39">
        <v>0.24152999999999999</v>
      </c>
      <c r="L393" s="42">
        <v>2021</v>
      </c>
      <c r="M393" s="54">
        <v>0.24</v>
      </c>
      <c r="N393" s="33" t="s">
        <v>672</v>
      </c>
      <c r="O393" s="17" t="s">
        <v>673</v>
      </c>
      <c r="P393" s="17" t="s">
        <v>653</v>
      </c>
      <c r="Q393" s="17" t="s">
        <v>653</v>
      </c>
      <c r="R393" s="17" t="s">
        <v>653</v>
      </c>
      <c r="S393" s="17" t="s">
        <v>653</v>
      </c>
    </row>
    <row r="394" spans="1:19">
      <c r="A394" s="6" t="s">
        <v>1145</v>
      </c>
      <c r="B394" s="120" t="s">
        <v>1146</v>
      </c>
      <c r="C394" s="118" t="s">
        <v>1147</v>
      </c>
      <c r="D394" s="38">
        <v>3.52</v>
      </c>
      <c r="E394" s="30" t="s">
        <v>656</v>
      </c>
      <c r="F394" s="38">
        <v>3.52</v>
      </c>
      <c r="G394" s="38">
        <v>0</v>
      </c>
      <c r="H394" s="38">
        <v>0</v>
      </c>
      <c r="I394" s="38">
        <v>3.52</v>
      </c>
      <c r="J394" s="38">
        <v>0</v>
      </c>
      <c r="K394" s="39">
        <v>0</v>
      </c>
      <c r="L394" s="42">
        <v>2023</v>
      </c>
      <c r="M394" s="53">
        <v>3.13</v>
      </c>
      <c r="N394" s="33" t="s">
        <v>672</v>
      </c>
      <c r="O394" s="17" t="s">
        <v>673</v>
      </c>
      <c r="P394" s="17" t="s">
        <v>653</v>
      </c>
      <c r="Q394" s="17" t="s">
        <v>653</v>
      </c>
      <c r="R394" s="17" t="s">
        <v>653</v>
      </c>
      <c r="S394" s="17" t="s">
        <v>653</v>
      </c>
    </row>
  </sheetData>
  <mergeCells count="20">
    <mergeCell ref="A4:S4"/>
    <mergeCell ref="A6:S6"/>
    <mergeCell ref="A8:S8"/>
    <mergeCell ref="A13:A15"/>
    <mergeCell ref="B13:B15"/>
    <mergeCell ref="C13:C15"/>
    <mergeCell ref="D13:D15"/>
    <mergeCell ref="E13:E15"/>
    <mergeCell ref="F13:J14"/>
    <mergeCell ref="K13:K15"/>
    <mergeCell ref="L13:M14"/>
    <mergeCell ref="N13:N15"/>
    <mergeCell ref="O13:O15"/>
    <mergeCell ref="P13:S13"/>
    <mergeCell ref="A10:S10"/>
    <mergeCell ref="T10:AE10"/>
    <mergeCell ref="A11:S11"/>
    <mergeCell ref="T11:AE11"/>
    <mergeCell ref="P14:Q14"/>
    <mergeCell ref="R14:S14"/>
  </mergeCells>
  <dataValidations count="1">
    <dataValidation type="textLength" operator="lessThanOrEqual" allowBlank="1" showInputMessage="1" showErrorMessage="1" errorTitle="Ошибка" error="Допускается ввод не более 900 символов!" sqref="B228:B229 B27 B107:B108 B115:B116 B35:B37 B258 B200 B268 B261 B281">
      <formula1>900</formula1>
    </dataValidation>
  </dataValidations>
  <pageMargins left="0" right="0" top="0" bottom="0" header="0.31496062992125984" footer="0.31496062992125984"/>
  <pageSetup paperSize="9" scale="3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Свиклан</cp:lastModifiedBy>
  <cp:lastPrinted>2023-03-01T13:21:57Z</cp:lastPrinted>
  <dcterms:created xsi:type="dcterms:W3CDTF">2018-12-24T10:58:24Z</dcterms:created>
  <dcterms:modified xsi:type="dcterms:W3CDTF">2023-03-27T11:59:08Z</dcterms:modified>
</cp:coreProperties>
</file>