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FD89AAF-53E8-471A-A96E-CBE3E14D756B}" xr6:coauthVersionLast="36" xr6:coauthVersionMax="36" xr10:uidLastSave="{00000000-0000-0000-0000-000000000000}"/>
  <bookViews>
    <workbookView xWindow="0" yWindow="0" windowWidth="28800" windowHeight="107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M23" i="127" l="1"/>
  <c r="I23" i="127"/>
  <c r="J23" i="127"/>
</calcChain>
</file>

<file path=xl/sharedStrings.xml><?xml version="1.0" encoding="utf-8"?>
<sst xmlns="http://schemas.openxmlformats.org/spreadsheetml/2006/main" count="54" uniqueCount="50">
  <si>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</si>
  <si>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</si>
  <si>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</si>
  <si>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</si>
  <si>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</si>
  <si>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</si>
  <si>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</si>
  <si>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</si>
  <si>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</si>
  <si>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</si>
  <si>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</si>
  <si>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</si>
  <si>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</si>
  <si>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</si>
  <si>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</si>
  <si>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</si>
  <si>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</si>
  <si>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</si>
  <si>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</si>
  <si>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</si>
  <si>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</si>
  <si>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</si>
  <si>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</si>
  <si>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</si>
  <si>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</si>
  <si>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</si>
  <si>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</si>
  <si>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</si>
  <si>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</si>
  <si>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</si>
  <si>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</si>
  <si>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</si>
  <si>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</si>
  <si>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</si>
  <si>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зам.начальника ПТС филиала "Северный", Бородулина О.А.</t>
  </si>
  <si>
    <t>Б2-01-3</t>
  </si>
  <si>
    <t>К3-08-1</t>
  </si>
  <si>
    <t>Н1-03</t>
  </si>
  <si>
    <t>Н4-02</t>
  </si>
  <si>
    <t>П9-54</t>
  </si>
  <si>
    <t>П5-02</t>
  </si>
  <si>
    <t>1 км по трассе</t>
  </si>
  <si>
    <t>Выб, Стр-во Кабельные линии 6-10кВ - КЛ 6-10кВ, ПС26-ТП199 г.Выборг (J_19-1-05-1-01-00-2-0267)</t>
  </si>
  <si>
    <t>J_19-1-05-1-01-00-2-0267</t>
  </si>
  <si>
    <t>Устройство траншеи КЛ и восстановление благоустройства по трассе</t>
  </si>
  <si>
    <t>КЛ-0,4кВ, алюминий, количество жил - 4</t>
  </si>
  <si>
    <t>Выполнение специального перехода кабельной линии методом ГНБ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</si>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</sst>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6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165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7" fillId="0" borderId="0" xfId="5" applyFont="1" applyFill="1" applyBorder="1" applyAlignment="1">
      <alignment horizontal="center" wrapText="1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2" zoomScale="55" zoomScaleNormal="55" zoomScaleSheetLayoutView="55" workbookViewId="0">
      <selection activeCell="L24" sqref="L24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17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12</v>
      </c>
      <c r="E8" s="18" t="s">
        <v>10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3" customFormat="1" x14ac:dyDescent="0.25">
      <c r="A10" s="20"/>
      <c r="B10" s="20"/>
      <c r="C10" s="9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x14ac:dyDescent="0.25">
      <c r="A11" s="20"/>
      <c r="B11" s="20"/>
      <c r="C11" s="9"/>
      <c r="D11" s="10"/>
      <c r="E11" s="10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11</v>
      </c>
      <c r="B15" s="21"/>
      <c r="C15" s="21"/>
      <c r="D15" s="21"/>
      <c r="E15" s="21"/>
    </row>
    <row r="16" spans="1:39" ht="69" customHeight="1" x14ac:dyDescent="0.25">
      <c r="A16" s="22" t="s">
        <v>42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 t="s">
        <v>9</v>
      </c>
      <c r="E18" s="30" t="s">
        <v>43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20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21</v>
      </c>
      <c r="G21" s="46" t="s">
        <v>22</v>
      </c>
      <c r="H21" s="47"/>
      <c r="I21" s="47"/>
      <c r="J21" s="48"/>
      <c r="K21" s="49" t="s">
        <v>23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24</v>
      </c>
      <c r="H22" s="58" t="s">
        <v>25</v>
      </c>
      <c r="I22" s="58" t="s">
        <v>26</v>
      </c>
      <c r="J22" s="59" t="s">
        <v>27</v>
      </c>
      <c r="K22" s="58" t="s">
        <v>28</v>
      </c>
      <c r="L22" s="58" t="s">
        <v>29</v>
      </c>
      <c r="M22" s="58" t="s">
        <v>30</v>
      </c>
      <c r="N22" s="60" t="s">
        <v>31</v>
      </c>
    </row>
    <row r="23" spans="1:39" ht="14.45" customHeight="1" x14ac:dyDescent="0.25">
      <c r="A23" s="61" t="s">
        <v>32</v>
      </c>
      <c r="B23" s="62"/>
      <c r="C23" s="62"/>
      <c r="D23" s="62"/>
      <c r="E23" s="63"/>
      <c r="F23" s="64"/>
      <c r="G23" s="65">
        <v>0</v>
      </c>
      <c r="H23" s="65">
        <v>0</v>
      </c>
      <c r="I23" s="65">
        <f>I25</f>
        <v>1.1599999999999999</v>
      </c>
      <c r="J23" s="65">
        <f>J25</f>
        <v>1.1599999999999999</v>
      </c>
      <c r="K23" s="65">
        <v>0</v>
      </c>
      <c r="L23" s="65">
        <v>0.04</v>
      </c>
      <c r="M23" s="65">
        <f>M24</f>
        <v>0</v>
      </c>
      <c r="N23" s="65">
        <v>0</v>
      </c>
    </row>
    <row r="24" spans="1:39" s="2" customFormat="1" ht="15.75" x14ac:dyDescent="0.25">
      <c r="A24" s="66">
        <v>1</v>
      </c>
      <c r="B24" s="67" t="s">
        <v>35</v>
      </c>
      <c r="C24" s="68" t="s">
        <v>44</v>
      </c>
      <c r="D24" s="67" t="s">
        <v>41</v>
      </c>
      <c r="E24" s="69">
        <v>1.1200000000000001</v>
      </c>
      <c r="F24" s="70"/>
      <c r="G24" s="71"/>
      <c r="H24" s="71"/>
      <c r="I24" s="71"/>
      <c r="J24" s="71"/>
      <c r="K24" s="71"/>
      <c r="L24" s="71"/>
      <c r="M24" s="71"/>
      <c r="N24" s="7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6">
        <v>2</v>
      </c>
      <c r="B25" s="67" t="s">
        <v>36</v>
      </c>
      <c r="C25" s="72" t="s">
        <v>45</v>
      </c>
      <c r="D25" s="67" t="s">
        <v>41</v>
      </c>
      <c r="E25" s="69">
        <v>1.1599999999999999</v>
      </c>
      <c r="F25" s="70"/>
      <c r="G25" s="71"/>
      <c r="H25" s="71"/>
      <c r="I25" s="71">
        <v>1.1599999999999999</v>
      </c>
      <c r="J25" s="71">
        <v>1.1599999999999999</v>
      </c>
      <c r="K25" s="71"/>
      <c r="L25" s="71"/>
      <c r="M25" s="71"/>
      <c r="N25" s="7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15.75" x14ac:dyDescent="0.25">
      <c r="A26" s="66">
        <v>3</v>
      </c>
      <c r="B26" s="67" t="s">
        <v>37</v>
      </c>
      <c r="C26" s="68" t="s">
        <v>46</v>
      </c>
      <c r="D26" s="67" t="s">
        <v>33</v>
      </c>
      <c r="E26" s="69">
        <v>0.04</v>
      </c>
      <c r="F26" s="70"/>
      <c r="G26" s="71"/>
      <c r="H26" s="71"/>
      <c r="I26" s="71"/>
      <c r="J26" s="71"/>
      <c r="K26" s="71"/>
      <c r="L26" s="71">
        <v>0.04</v>
      </c>
      <c r="M26" s="71"/>
      <c r="N26" s="7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15.75" x14ac:dyDescent="0.25">
      <c r="A27" s="66">
        <v>4</v>
      </c>
      <c r="B27" s="67" t="s">
        <v>38</v>
      </c>
      <c r="C27" s="72" t="s">
        <v>47</v>
      </c>
      <c r="D27" s="67" t="s">
        <v>33</v>
      </c>
      <c r="E27" s="69">
        <v>0.20499999999999999</v>
      </c>
      <c r="F27" s="70"/>
      <c r="G27" s="71"/>
      <c r="H27" s="71"/>
      <c r="I27" s="71"/>
      <c r="J27" s="71"/>
      <c r="K27" s="71"/>
      <c r="L27" s="71"/>
      <c r="M27" s="71"/>
      <c r="N27" s="7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31.5" x14ac:dyDescent="0.25">
      <c r="A28" s="66">
        <v>5</v>
      </c>
      <c r="B28" s="67" t="s">
        <v>39</v>
      </c>
      <c r="C28" s="68" t="s">
        <v>48</v>
      </c>
      <c r="D28" s="67" t="s">
        <v>33</v>
      </c>
      <c r="E28" s="69">
        <v>0.97</v>
      </c>
      <c r="F28" s="70"/>
      <c r="G28" s="70"/>
      <c r="H28" s="70"/>
      <c r="I28" s="70"/>
      <c r="J28" s="70"/>
      <c r="K28" s="70"/>
      <c r="L28" s="70"/>
      <c r="M28" s="70"/>
      <c r="N28" s="70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2" customFormat="1" ht="15.75" x14ac:dyDescent="0.25">
      <c r="A29" s="66">
        <v>6</v>
      </c>
      <c r="B29" s="67" t="s">
        <v>40</v>
      </c>
      <c r="C29" s="68" t="s">
        <v>49</v>
      </c>
      <c r="D29" s="67" t="s">
        <v>41</v>
      </c>
      <c r="E29" s="69">
        <v>1</v>
      </c>
      <c r="F29" s="70"/>
      <c r="G29" s="70"/>
      <c r="H29" s="70"/>
      <c r="I29" s="70"/>
      <c r="J29" s="70"/>
      <c r="K29" s="70"/>
      <c r="L29" s="70"/>
      <c r="M29" s="70"/>
      <c r="N29" s="70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2" customFormat="1" ht="15.75" x14ac:dyDescent="0.25">
      <c r="A30" s="73"/>
      <c r="B30" s="74"/>
      <c r="C30" s="75"/>
      <c r="D30" s="76"/>
      <c r="E30" s="7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24" customHeight="1" x14ac:dyDescent="0.25">
      <c r="A31" s="82" t="s">
        <v>8</v>
      </c>
      <c r="B31" s="83"/>
      <c r="C31" s="6"/>
      <c r="D31" s="6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3" customFormat="1" ht="38.25" customHeight="1" x14ac:dyDescent="0.25">
      <c r="A32" s="77" t="s">
        <v>34</v>
      </c>
      <c r="B32" s="77"/>
      <c r="C32" s="77"/>
      <c r="D32" s="78"/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3" customFormat="1" ht="15.75" x14ac:dyDescent="0.25">
      <c r="A33" s="79" t="s">
        <v>7</v>
      </c>
      <c r="B33" s="80"/>
      <c r="C33" s="80"/>
      <c r="D33" s="81" t="s">
        <v>19</v>
      </c>
      <c r="E33" s="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ht="15.75" x14ac:dyDescent="0.25">
      <c r="A34" s="84"/>
      <c r="B34" s="85"/>
      <c r="C34" s="85"/>
      <c r="D34" s="81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G25:H25 N24 H24 K25:N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2021-05-28T05:57:41Z</cp:lastPrinted>
  <dcterms:created xsi:type="dcterms:W3CDTF">2018-09-17T12:04:45Z</dcterms:created>
  <dcterms:modified xsi:type="dcterms:W3CDTF">2021-07-08T12:38:08Z</dcterms:modified>
</cp:coreProperties>
</file>