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ernavskaya_nv\Desktop\ССР для ИП\14.09.2022\"/>
    </mc:Choice>
  </mc:AlternateContent>
  <xr:revisionPtr revIDLastSave="0" documentId="13_ncr:1_{2F2FE472-424A-491B-9BD1-0A03BE2E9312}" xr6:coauthVersionLast="36" xr6:coauthVersionMax="36" xr10:uidLastSave="{00000000-0000-0000-0000-000000000000}"/>
  <bookViews>
    <workbookView xWindow="0" yWindow="0" windowWidth="28800" windowHeight="12210" activeTab="1" xr2:uid="{00000000-000D-0000-FFFF-FFFF00000000}"/>
  </bookViews>
  <sheets>
    <sheet name="тек.ц." sheetId="1" r:id="rId1"/>
    <sheet name="база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 localSheetId="1">#REF!</definedName>
    <definedName name="\123" localSheetId="0">#REF!</definedName>
    <definedName name="\123">#REF!</definedName>
    <definedName name="\AUTOEXEC" localSheetId="1">#REF!</definedName>
    <definedName name="\AUTOEXEC" localSheetId="0">#REF!</definedName>
    <definedName name="\AUTOEXEC">#REF!</definedName>
    <definedName name="\k" localSheetId="1">#REF!</definedName>
    <definedName name="\k" localSheetId="0">#REF!</definedName>
    <definedName name="\k">#REF!</definedName>
    <definedName name="\m" localSheetId="1">#REF!</definedName>
    <definedName name="\m" localSheetId="0">#REF!</definedName>
    <definedName name="\m">#REF!</definedName>
    <definedName name="\n" localSheetId="1">#REF!</definedName>
    <definedName name="\n">#REF!</definedName>
    <definedName name="\n11" localSheetId="1">#REF!</definedName>
    <definedName name="\n11">#REF!</definedName>
    <definedName name="\s" localSheetId="1">#REF!</definedName>
    <definedName name="\s" localSheetId="0">#REF!</definedName>
    <definedName name="\s">#REF!</definedName>
    <definedName name="\z" localSheetId="1">#REF!</definedName>
    <definedName name="\z" localSheetId="0">#REF!</definedName>
    <definedName name="\z">#REF!</definedName>
    <definedName name="________________________a2" localSheetId="1">#REF!</definedName>
    <definedName name="________________________a2">#REF!</definedName>
    <definedName name="_______________________a2" localSheetId="1">#REF!</definedName>
    <definedName name="_______________________a2">#REF!</definedName>
    <definedName name="_____________________a2" localSheetId="1">#REF!</definedName>
    <definedName name="_____________________a2">#REF!</definedName>
    <definedName name="____________________a2" localSheetId="1">#REF!</definedName>
    <definedName name="____________________a2">#REF!</definedName>
    <definedName name="___________________a2" localSheetId="1">#REF!</definedName>
    <definedName name="___________________a2">#REF!</definedName>
    <definedName name="__________________a2" localSheetId="1">#REF!</definedName>
    <definedName name="__________________a2">#REF!</definedName>
    <definedName name="_________________a2" localSheetId="1">#REF!</definedName>
    <definedName name="_________________a2">#REF!</definedName>
    <definedName name="________________a2" localSheetId="1">#REF!</definedName>
    <definedName name="________________a2">#REF!</definedName>
    <definedName name="_______________a2" localSheetId="1">#REF!</definedName>
    <definedName name="_______________a2">#REF!</definedName>
    <definedName name="______________a2" localSheetId="1">#REF!</definedName>
    <definedName name="______________a2">#REF!</definedName>
    <definedName name="_____________a2" localSheetId="1">#REF!</definedName>
    <definedName name="_____________a2">#REF!</definedName>
    <definedName name="____________a2" localSheetId="1">#REF!</definedName>
    <definedName name="____________a2">#REF!</definedName>
    <definedName name="___________a2" localSheetId="1">#REF!</definedName>
    <definedName name="___________a2">#REF!</definedName>
    <definedName name="__________a2" localSheetId="1">#REF!</definedName>
    <definedName name="__________a2">#REF!</definedName>
    <definedName name="_________a2" localSheetId="1">#REF!</definedName>
    <definedName name="_________a2">#REF!</definedName>
    <definedName name="________a2" localSheetId="1">#REF!</definedName>
    <definedName name="________a2">#REF!</definedName>
    <definedName name="_______a2" localSheetId="1">#REF!</definedName>
    <definedName name="_______a2">#REF!</definedName>
    <definedName name="_______A65560" localSheetId="1">[1]График!#REF!</definedName>
    <definedName name="_______A65560">[1]График!#REF!</definedName>
    <definedName name="_______E65560" localSheetId="1">[1]График!#REF!</definedName>
    <definedName name="_______E65560">[1]График!#REF!</definedName>
    <definedName name="______a2" localSheetId="1">#REF!</definedName>
    <definedName name="______a2">#REF!</definedName>
    <definedName name="______A65560" localSheetId="1">[1]График!#REF!</definedName>
    <definedName name="______A65560">[1]График!#REF!</definedName>
    <definedName name="______E65560" localSheetId="1">[1]График!#REF!</definedName>
    <definedName name="______E65560">[1]График!#REF!</definedName>
    <definedName name="______xlnm.Primt_Area_3" localSheetId="1">#REF!</definedName>
    <definedName name="______xlnm.Primt_Area_3">#REF!</definedName>
    <definedName name="______xlnm.Print_Area_1" localSheetId="1">#REF!</definedName>
    <definedName name="______xlnm.Print_Area_1">#REF!</definedName>
    <definedName name="______xlnm.Print_Area_2" localSheetId="1">#REF!</definedName>
    <definedName name="______xlnm.Print_Area_2">#REF!</definedName>
    <definedName name="______xlnm.Print_Area_3" localSheetId="1">#REF!</definedName>
    <definedName name="______xlnm.Print_Area_3">#REF!</definedName>
    <definedName name="______xlnm.Print_Area_4" localSheetId="1">#REF!</definedName>
    <definedName name="______xlnm.Print_Area_4">#REF!</definedName>
    <definedName name="______xlnm.Print_Area_5" localSheetId="1">#REF!</definedName>
    <definedName name="______xlnm.Print_Area_5">#REF!</definedName>
    <definedName name="______xlnm.Print_Area_6" localSheetId="1">#REF!</definedName>
    <definedName name="______xlnm.Print_Area_6">#REF!</definedName>
    <definedName name="_____a2" localSheetId="1">#REF!</definedName>
    <definedName name="_____a2">#REF!</definedName>
    <definedName name="_____A65560" localSheetId="1">[1]График!#REF!</definedName>
    <definedName name="_____A65560">[1]График!#REF!</definedName>
    <definedName name="_____E65560" localSheetId="1">[1]График!#REF!</definedName>
    <definedName name="_____E65560">[1]График!#REF!</definedName>
    <definedName name="_____xlnm.Print_Area_1" localSheetId="1">#REF!</definedName>
    <definedName name="_____xlnm.Print_Area_1">#REF!</definedName>
    <definedName name="_____xlnm.Print_Area_2" localSheetId="1">#REF!</definedName>
    <definedName name="_____xlnm.Print_Area_2">#REF!</definedName>
    <definedName name="_____xlnm.Print_Area_3" localSheetId="1">#REF!</definedName>
    <definedName name="_____xlnm.Print_Area_3">#REF!</definedName>
    <definedName name="_____xlnm.Print_Area_4" localSheetId="1">#REF!</definedName>
    <definedName name="_____xlnm.Print_Area_4">#REF!</definedName>
    <definedName name="_____xlnm.Print_Area_5" localSheetId="1">#REF!</definedName>
    <definedName name="_____xlnm.Print_Area_5">#REF!</definedName>
    <definedName name="_____xlnm.Print_Area_6" localSheetId="1">#REF!</definedName>
    <definedName name="_____xlnm.Print_Area_6">#REF!</definedName>
    <definedName name="____a2" localSheetId="1">#REF!</definedName>
    <definedName name="____a2">#REF!</definedName>
    <definedName name="____A65560" localSheetId="1">[1]График!#REF!</definedName>
    <definedName name="____A65560">[1]График!#REF!</definedName>
    <definedName name="____E65560" localSheetId="1">[1]График!#REF!</definedName>
    <definedName name="____E65560">[1]График!#REF!</definedName>
    <definedName name="____xlnm.Primt_Area_3" localSheetId="1">#REF!</definedName>
    <definedName name="____xlnm.Primt_Area_3">#REF!</definedName>
    <definedName name="____xlnm.Print_Area_1" localSheetId="1">#REF!</definedName>
    <definedName name="____xlnm.Print_Area_1">#REF!</definedName>
    <definedName name="____xlnm.Print_Area_2" localSheetId="1">#REF!</definedName>
    <definedName name="____xlnm.Print_Area_2">#REF!</definedName>
    <definedName name="____xlnm.Print_Area_3" localSheetId="1">#REF!</definedName>
    <definedName name="____xlnm.Print_Area_3">#REF!</definedName>
    <definedName name="____xlnm.Print_Area_4" localSheetId="1">#REF!</definedName>
    <definedName name="____xlnm.Print_Area_4">#REF!</definedName>
    <definedName name="____xlnm.Print_Area_5" localSheetId="1">#REF!</definedName>
    <definedName name="____xlnm.Print_Area_5">#REF!</definedName>
    <definedName name="____xlnm.Print_Area_6" localSheetId="1">#REF!</definedName>
    <definedName name="____xlnm.Print_Area_6">#REF!</definedName>
    <definedName name="___a2" localSheetId="1">#REF!</definedName>
    <definedName name="___a2">#REF!</definedName>
    <definedName name="___A65560" localSheetId="1">[1]График!#REF!</definedName>
    <definedName name="___A65560">[1]График!#REF!</definedName>
    <definedName name="___E65560" localSheetId="1">[1]График!#REF!</definedName>
    <definedName name="___E65560">[1]График!#REF!</definedName>
    <definedName name="___xlnm.Primt_Area_3" localSheetId="1">#REF!</definedName>
    <definedName name="___xlnm.Primt_Area_3">#REF!</definedName>
    <definedName name="___xlnm.Print_Area_1" localSheetId="1">#REF!</definedName>
    <definedName name="___xlnm.Print_Area_1">#REF!</definedName>
    <definedName name="___xlnm.Print_Area_2" localSheetId="1">#REF!</definedName>
    <definedName name="___xlnm.Print_Area_2">#REF!</definedName>
    <definedName name="___xlnm.Print_Area_3" localSheetId="1">#REF!</definedName>
    <definedName name="___xlnm.Print_Area_3">#REF!</definedName>
    <definedName name="___xlnm.Print_Area_4" localSheetId="1">#REF!</definedName>
    <definedName name="___xlnm.Print_Area_4">#REF!</definedName>
    <definedName name="___xlnm.Print_Area_5" localSheetId="1">#REF!</definedName>
    <definedName name="___xlnm.Print_Area_5">#REF!</definedName>
    <definedName name="___xlnm.Print_Area_6" localSheetId="1">#REF!</definedName>
    <definedName name="___xlnm.Print_Area_6">#REF!</definedName>
    <definedName name="__1___Excel_BuiltIn_Print_Area_3_1" localSheetId="1">#REF!</definedName>
    <definedName name="__1___Excel_BuiltIn_Print_Area_3_1">#REF!</definedName>
    <definedName name="__2__Excel_BuiltIn_Print_Area_3_1" localSheetId="1">#REF!</definedName>
    <definedName name="__2__Excel_BuiltIn_Print_Area_3_1">#REF!</definedName>
    <definedName name="__a2" localSheetId="1">#REF!</definedName>
    <definedName name="__a2">#REF!</definedName>
    <definedName name="__A65560" localSheetId="1">[1]График!#REF!</definedName>
    <definedName name="__A65560">[1]График!#REF!</definedName>
    <definedName name="__E65560" localSheetId="1">[1]График!#REF!</definedName>
    <definedName name="__E65560">[1]График!#REF!</definedName>
    <definedName name="__xlnm.Primt_Area_3" localSheetId="1">#REF!</definedName>
    <definedName name="__xlnm.Primt_Area_3">#REF!</definedName>
    <definedName name="__xlnm.Print_Area" localSheetId="1">#REF!</definedName>
    <definedName name="__xlnm.Print_Area">#REF!</definedName>
    <definedName name="__xlnm.Print_Area_1" localSheetId="1">#REF!</definedName>
    <definedName name="__xlnm.Print_Area_1">#REF!</definedName>
    <definedName name="__xlnm.Print_Area_2" localSheetId="1">#REF!</definedName>
    <definedName name="__xlnm.Print_Area_2">#REF!</definedName>
    <definedName name="__xlnm.Print_Area_3" localSheetId="1">#REF!</definedName>
    <definedName name="__xlnm.Print_Area_3">#REF!</definedName>
    <definedName name="__xlnm.Print_Area_4" localSheetId="1">#REF!</definedName>
    <definedName name="__xlnm.Print_Area_4">#REF!</definedName>
    <definedName name="__xlnm.Print_Area_5" localSheetId="1">#REF!</definedName>
    <definedName name="__xlnm.Print_Area_5">#REF!</definedName>
    <definedName name="__xlnm.Print_Area_6" localSheetId="1">#REF!</definedName>
    <definedName name="__xlnm.Print_Area_6">#REF!</definedName>
    <definedName name="_02121" localSheetId="1">#REF!</definedName>
    <definedName name="_02121">#REF!</definedName>
    <definedName name="_1" localSheetId="1">#REF!</definedName>
    <definedName name="_1">#REF!</definedName>
    <definedName name="_1._Выберите_вид_работ" localSheetId="1">#REF!</definedName>
    <definedName name="_1._Выберите_вид_работ">#REF!</definedName>
    <definedName name="_1___Excel_BuiltIn_Print_Area_3_1" localSheetId="1">#REF!</definedName>
    <definedName name="_1___Excel_BuiltIn_Print_Area_3_1">#REF!</definedName>
    <definedName name="_12Excel_BuiltIn_Print_Titles_2_1_1" localSheetId="1">#REF!</definedName>
    <definedName name="_12Excel_BuiltIn_Print_Titles_2_1_1">#REF!</definedName>
    <definedName name="_1Excel_BuiltIn_Print_Area_1_1_1" localSheetId="1">#REF!</definedName>
    <definedName name="_1Excel_BuiltIn_Print_Area_1_1_1">#REF!</definedName>
    <definedName name="_1Excel_BuiltIn_Print_Area_3_1" localSheetId="1">#REF!</definedName>
    <definedName name="_1Excel_BuiltIn_Print_Area_3_1">#REF!</definedName>
    <definedName name="_2._Выберите_категорию_горных_пород_по_буримости" localSheetId="1">#REF!</definedName>
    <definedName name="_2._Выберите_категорию_горных_пород_по_буримости">#REF!</definedName>
    <definedName name="_2__Excel_BuiltIn_Print_Area_3_1" localSheetId="1">#REF!</definedName>
    <definedName name="_2__Excel_BuiltIn_Print_Area_3_1">#REF!</definedName>
    <definedName name="_2Excel_BuiltIn_Print_Area_1_1_1" localSheetId="1">#REF!</definedName>
    <definedName name="_2Excel_BuiltIn_Print_Area_1_1_1">#REF!</definedName>
    <definedName name="_2Excel_BuiltIn_Print_Area_3_1" localSheetId="1">#REF!</definedName>
    <definedName name="_2Excel_BuiltIn_Print_Area_3_1">#REF!</definedName>
    <definedName name="_2Excel_BuiltIn_Print_Titles_1_1_1" localSheetId="1">#REF!</definedName>
    <definedName name="_2Excel_BuiltIn_Print_Titles_1_1_1">#REF!</definedName>
    <definedName name="_3Excel_BuiltIn_Print_Titles_2_1_1" localSheetId="1">#REF!</definedName>
    <definedName name="_3Excel_BuiltIn_Print_Titles_2_1_1">#REF!</definedName>
    <definedName name="_3а._Выберите_диаметр_скважины" localSheetId="1">#REF!</definedName>
    <definedName name="_3а._Выберите_диаметр_скважины">#REF!</definedName>
    <definedName name="_3б._Выберите_диаметр_скважины" localSheetId="1">#REF!</definedName>
    <definedName name="_3б._Выберите_диаметр_скважины">#REF!</definedName>
    <definedName name="_3в._Выберите_диаметр_скважины" localSheetId="1">#REF!</definedName>
    <definedName name="_3в._Выберите_диаметр_скважины">#REF!</definedName>
    <definedName name="_3г._Выберите_диаметр_скважины" localSheetId="1">#REF!</definedName>
    <definedName name="_3г._Выберите_диаметр_скважины">#REF!</definedName>
    <definedName name="_3д._Выберите_диаметр_скважины" localSheetId="1">#REF!</definedName>
    <definedName name="_3д._Выберите_диаметр_скважины">#REF!</definedName>
    <definedName name="_3е._Выберите_диаметр_скважины" localSheetId="1">#REF!</definedName>
    <definedName name="_3е._Выберите_диаметр_скважины">#REF!</definedName>
    <definedName name="_3ж._Выберите_диаметр_скважины" localSheetId="1">#REF!</definedName>
    <definedName name="_3ж._Выберите_диаметр_скважины">#REF!</definedName>
    <definedName name="_3з._Выберите_диаметр_скважины" localSheetId="1">#REF!</definedName>
    <definedName name="_3з._Выберите_диаметр_скважины">#REF!</definedName>
    <definedName name="_3и._Выберите_диаметр_скважины" localSheetId="1">#REF!</definedName>
    <definedName name="_3и._Выберите_диаметр_скважины">#REF!</definedName>
    <definedName name="_3к._Выберите_диаметр_скважины" localSheetId="1">#REF!</definedName>
    <definedName name="_3к._Выберите_диаметр_скважины">#REF!</definedName>
    <definedName name="_3л._Выберите_диаметр_скважины" localSheetId="1">#REF!</definedName>
    <definedName name="_3л._Выберите_диаметр_скважины">#REF!</definedName>
    <definedName name="_3м._Выберите_диаметр_скважины" localSheetId="1">#REF!</definedName>
    <definedName name="_3м._Выберите_диаметр_скважины">#REF!</definedName>
    <definedName name="_4Excel_BuiltIn_Print_Area_1_1_1" localSheetId="1">#REF!</definedName>
    <definedName name="_4Excel_BuiltIn_Print_Area_1_1_1">#REF!</definedName>
    <definedName name="_4Excel_BuiltIn_Print_Titles_1_1_1" localSheetId="1">#REF!</definedName>
    <definedName name="_4Excel_BuiltIn_Print_Titles_1_1_1">#REF!</definedName>
    <definedName name="_6Excel_BuiltIn_Print_Titles_2_1_1" localSheetId="1">#REF!</definedName>
    <definedName name="_6Excel_BuiltIn_Print_Titles_2_1_1">#REF!</definedName>
    <definedName name="_8Excel_BuiltIn_Print_Titles_1_1_1" localSheetId="1">#REF!</definedName>
    <definedName name="_8Excel_BuiltIn_Print_Titles_1_1_1">#REF!</definedName>
    <definedName name="_a2" localSheetId="1">#REF!</definedName>
    <definedName name="_a2" localSheetId="0">#REF!</definedName>
    <definedName name="_a2">#REF!</definedName>
    <definedName name="_A65560" localSheetId="1">[1]График!#REF!</definedName>
    <definedName name="_A65560">[1]График!#REF!</definedName>
    <definedName name="_AUTOEXEC" localSheetId="1">#REF!</definedName>
    <definedName name="_AUTOEXEC">#REF!</definedName>
    <definedName name="_E65560" localSheetId="1">[1]График!#REF!</definedName>
    <definedName name="_E65560">[1]График!#REF!</definedName>
    <definedName name="_Fill" localSheetId="1" hidden="1">#REF!</definedName>
    <definedName name="_Fill" hidden="1">#REF!</definedName>
    <definedName name="_FilterDatabase" localSheetId="1" hidden="1">#REF!</definedName>
    <definedName name="_FilterDatabase" hidden="1">#REF!</definedName>
    <definedName name="_k" localSheetId="1">#REF!</definedName>
    <definedName name="_k">#REF!</definedName>
    <definedName name="_m" localSheetId="1">#REF!</definedName>
    <definedName name="_m">#REF!</definedName>
    <definedName name="_s" localSheetId="1">#REF!</definedName>
    <definedName name="_s">#REF!</definedName>
    <definedName name="_z" localSheetId="1">#REF!</definedName>
    <definedName name="_z">#REF!</definedName>
    <definedName name="_а2" localSheetId="1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1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1">#REF!</definedName>
    <definedName name="a">#REF!</definedName>
    <definedName name="A99999999" localSheetId="1">#REF!</definedName>
    <definedName name="A99999999">#REF!</definedName>
    <definedName name="aaa" localSheetId="1">#REF!</definedName>
    <definedName name="aaa">#REF!</definedName>
    <definedName name="ab" localSheetId="1">#REF!</definedName>
    <definedName name="ab">#REF!</definedName>
    <definedName name="adadsasd" localSheetId="1">[3]топография!#REF!</definedName>
    <definedName name="adadsasd">[3]топография!#REF!</definedName>
    <definedName name="asd" localSheetId="1">#REF!</definedName>
    <definedName name="asd" localSheetId="0">#REF!</definedName>
    <definedName name="asd">#REF!</definedName>
    <definedName name="b" localSheetId="1">#REF!</definedName>
    <definedName name="b">#REF!</definedName>
    <definedName name="bhk" localSheetId="1">[4]топография!#REF!</definedName>
    <definedName name="bhk">[4]топография!#REF!</definedName>
    <definedName name="bjbkl" localSheetId="1">[5]топография!#REF!</definedName>
    <definedName name="bjbkl" localSheetId="0">[5]топография!#REF!</definedName>
    <definedName name="bjbkl">[5]топография!#REF!</definedName>
    <definedName name="Categories" localSheetId="1">#REF!</definedName>
    <definedName name="Categories">#REF!</definedName>
    <definedName name="CC_fSF" localSheetId="1">#REF!</definedName>
    <definedName name="CC_fSF">#REF!</definedName>
    <definedName name="CnfName" localSheetId="1">[6]Лист1!#REF!</definedName>
    <definedName name="CnfName">[6]Лист1!#REF!</definedName>
    <definedName name="CnfName_1" localSheetId="1">[7]Обновление!#REF!</definedName>
    <definedName name="CnfName_1">[7]Обновление!#REF!</definedName>
    <definedName name="cntNumber" localSheetId="1">'[8]Счет-Фактура'!#REF!</definedName>
    <definedName name="cntNumber">'[8]Счет-Фактура'!#REF!</definedName>
    <definedName name="cntPayerCountCor" localSheetId="1">'[8]Счет-Фактура'!#REF!</definedName>
    <definedName name="cntPayerCountCor">'[8]Счет-Фактура'!#REF!</definedName>
    <definedName name="cntQnt" localSheetId="1">'[8]Счет-Фактура'!#REF!</definedName>
    <definedName name="cntQnt">'[8]Счет-Фактура'!#REF!</definedName>
    <definedName name="cntSuppAddr2" localSheetId="1">'[8]Счет-Фактура'!#REF!</definedName>
    <definedName name="cntSuppAddr2">'[8]Счет-Фактура'!#REF!</definedName>
    <definedName name="cntSuppMFO1" localSheetId="1">'[8]Счет-Фактура'!#REF!</definedName>
    <definedName name="cntSuppMFO1">'[8]Счет-Фактура'!#REF!</definedName>
    <definedName name="cntUnit" localSheetId="1">'[8]Счет-Фактура'!#REF!</definedName>
    <definedName name="cntUnit">'[8]Счет-Фактура'!#REF!</definedName>
    <definedName name="ConfName" localSheetId="1">[6]Лист1!#REF!</definedName>
    <definedName name="ConfName">[6]Лист1!#REF!</definedName>
    <definedName name="ConfName_1" localSheetId="1">[7]Обновление!#REF!</definedName>
    <definedName name="ConfName_1">[7]Обновление!#REF!</definedName>
    <definedName name="Criteria" localSheetId="1">#REF!</definedName>
    <definedName name="Criteria">#REF!</definedName>
    <definedName name="Cводная_смета2" localSheetId="1">база!#REF!</definedName>
    <definedName name="Cводная_смета2" localSheetId="0">тек.ц.!#REF!</definedName>
    <definedName name="d" localSheetId="1">#REF!</definedName>
    <definedName name="d">#REF!</definedName>
    <definedName name="Database" localSheetId="1">#REF!</definedName>
    <definedName name="Database">#REF!</definedName>
    <definedName name="DateColJournal" localSheetId="1">#REF!</definedName>
    <definedName name="DateColJournal">#REF!</definedName>
    <definedName name="dck" localSheetId="1">[9]топография!#REF!</definedName>
    <definedName name="dck" localSheetId="0">[9]топография!#REF!</definedName>
    <definedName name="dck">[9]топография!#REF!</definedName>
    <definedName name="ddduy" localSheetId="1">#REF!</definedName>
    <definedName name="ddduy" localSheetId="0">#REF!</definedName>
    <definedName name="ddduy">#REF!</definedName>
    <definedName name="deviation1" localSheetId="1">#REF!</definedName>
    <definedName name="deviation1">#REF!</definedName>
    <definedName name="dfff" localSheetId="1">[10]топография!#REF!</definedName>
    <definedName name="dfff">[10]топография!#REF!</definedName>
    <definedName name="DiscontRate" localSheetId="1">#REF!</definedName>
    <definedName name="DiscontRate">#REF!</definedName>
    <definedName name="DM" localSheetId="1">#REF!</definedName>
    <definedName name="DM">#REF!</definedName>
    <definedName name="EILName" localSheetId="1">[6]Лист1!#REF!</definedName>
    <definedName name="EILName">[6]Лист1!#REF!</definedName>
    <definedName name="EILName_1" localSheetId="1">[7]Обновление!#REF!</definedName>
    <definedName name="EILName_1">[7]Обновление!#REF!</definedName>
    <definedName name="Ex" localSheetId="1">#REF!</definedName>
    <definedName name="Ex">#REF!</definedName>
    <definedName name="Excel_BuiltIn_Database" localSheetId="1">#REF!</definedName>
    <definedName name="Excel_BuiltIn_Database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0_1" localSheetId="1">#REF!</definedName>
    <definedName name="Excel_BuiltIn_Print_Area_10_1">#REF!</definedName>
    <definedName name="Excel_BuiltIn_Print_Area_10_1_1" localSheetId="1">#REF!</definedName>
    <definedName name="Excel_BuiltIn_Print_Area_10_1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3">"$#ССЫЛ!.$A$2:$E$8"</definedName>
    <definedName name="Excel_BuiltIn_Print_Area_14" localSheetId="1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1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_1" localSheetId="1">#REF!</definedName>
    <definedName name="Excel_BuiltIn_Print_Area_4_1">#REF!</definedName>
    <definedName name="Excel_BuiltIn_Print_Area_4_1_1" localSheetId="1">#REF!</definedName>
    <definedName name="Excel_BuiltIn_Print_Area_4_1_1">#REF!</definedName>
    <definedName name="Excel_BuiltIn_Print_Area_4_1_1_1" localSheetId="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0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#REF!</definedName>
    <definedName name="Excel_BuiltIn_Print_Area_5_1_1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7">"$#ССЫЛ!.$A$2:$E$5"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1_1_1" localSheetId="1">#REF!</definedName>
    <definedName name="Excel_BuiltIn_Print_Area_7_1_1_1">#REF!</definedName>
    <definedName name="Excel_BuiltIn_Print_Area_7_1_1_1_1" localSheetId="1">#REF!</definedName>
    <definedName name="Excel_BuiltIn_Print_Area_7_1_1_1_1">#REF!</definedName>
    <definedName name="Excel_BuiltIn_Print_Area_8_1" localSheetId="1">#REF!</definedName>
    <definedName name="Excel_BuiltIn_Print_Area_8_1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1_1" localSheetId="1">#REF!</definedName>
    <definedName name="Excel_BuiltIn_Print_Area_9_1_1">#REF!</definedName>
    <definedName name="Excel_BuiltIn_Print_Area_9_1_1_1" localSheetId="1">#REF!</definedName>
    <definedName name="Excel_BuiltIn_Print_Area_9_1_1_1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 localSheetId="1">#REF!</definedName>
    <definedName name="Excel_BuiltIn_Print_Titles_1_1_1">#REF!</definedName>
    <definedName name="Excel_BuiltIn_Print_Titles_14" localSheetId="1">#REF!</definedName>
    <definedName name="Excel_BuiltIn_Print_Titles_14">#REF!</definedName>
    <definedName name="Excel_BuiltIn_Print_Titles_2" localSheetId="1">#REF!</definedName>
    <definedName name="Excel_BuiltIn_Print_Titles_2">#REF!</definedName>
    <definedName name="Excel_BuiltIn_Print_Titles_2_1" localSheetId="1">#REF!</definedName>
    <definedName name="Excel_BuiltIn_Print_Titles_2_1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fdghjjgbfs" localSheetId="1">#REF!</definedName>
    <definedName name="fdghjjgbfs">#REF!</definedName>
    <definedName name="fgh" localSheetId="1">[11]топография!#REF!</definedName>
    <definedName name="fgh">[11]топография!#REF!</definedName>
    <definedName name="h" localSheetId="1">#REF!</definedName>
    <definedName name="h">#REF!</definedName>
    <definedName name="hfcxtn" localSheetId="1" hidden="1">#REF!</definedName>
    <definedName name="hfcxtn" localSheetId="0" hidden="1">#REF!</definedName>
    <definedName name="hfcxtn" hidden="1">#REF!</definedName>
    <definedName name="hPriceRange" localSheetId="1">[6]Лист1!#REF!</definedName>
    <definedName name="hPriceRange">[6]Лист1!#REF!</definedName>
    <definedName name="hPriceRange_1" localSheetId="1">[7]Цена!#REF!</definedName>
    <definedName name="hPriceRange_1">[7]Цена!#REF!</definedName>
    <definedName name="i" localSheetId="1">#REF!</definedName>
    <definedName name="i">#REF!</definedName>
    <definedName name="idPriceColumn" localSheetId="1">[6]Лист1!#REF!</definedName>
    <definedName name="idPriceColumn">[6]Лист1!#REF!</definedName>
    <definedName name="idPriceColumn_1" localSheetId="1">[7]Цена!#REF!</definedName>
    <definedName name="idPriceColumn_1">[7]Цена!#REF!</definedName>
    <definedName name="iii" localSheetId="1">#REF!</definedName>
    <definedName name="iii">#REF!</definedName>
    <definedName name="iiiii" localSheetId="1">#REF!</definedName>
    <definedName name="iiiii">#REF!</definedName>
    <definedName name="Ind" localSheetId="1">#REF!</definedName>
    <definedName name="Ind">#REF!</definedName>
    <definedName name="infl" localSheetId="1">[12]ПДР!#REF!</definedName>
    <definedName name="infl">[12]ПДР!#REF!</definedName>
    <definedName name="Itog" localSheetId="1">#REF!</definedName>
    <definedName name="Itog" localSheetId="0">#REF!</definedName>
    <definedName name="Itog">#REF!</definedName>
    <definedName name="Iквартал2014">[13]Индексы!$A$2:$A$18</definedName>
    <definedName name="jhff_hhfhfj" localSheetId="1">#REF!</definedName>
    <definedName name="jhff_hhfhfj">#REF!</definedName>
    <definedName name="jkjhggh" localSheetId="1">#REF!</definedName>
    <definedName name="jkjhggh">#REF!</definedName>
    <definedName name="Jkz">'[14]СметаСводная гост'!$F$8</definedName>
    <definedName name="kp" localSheetId="1">[12]ПДР!#REF!</definedName>
    <definedName name="kp">[12]ПДР!#REF!</definedName>
    <definedName name="KPlan" localSheetId="1">#REF!</definedName>
    <definedName name="KPlan">#REF!</definedName>
    <definedName name="l" localSheetId="1">#REF!</definedName>
    <definedName name="l">#REF!</definedName>
    <definedName name="language" localSheetId="1">#REF!</definedName>
    <definedName name="language">#REF!</definedName>
    <definedName name="ljujhunb" localSheetId="1">[10]топография!#REF!</definedName>
    <definedName name="ljujhunb">[10]топография!#REF!</definedName>
    <definedName name="m" localSheetId="1">#REF!</definedName>
    <definedName name="m">#REF!</definedName>
    <definedName name="mmm" localSheetId="1">#REF!</definedName>
    <definedName name="mmm" localSheetId="0">#REF!</definedName>
    <definedName name="mmm">#REF!</definedName>
    <definedName name="n" localSheetId="1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 localSheetId="1">#REF!</definedName>
    <definedName name="Nalog">#REF!</definedName>
    <definedName name="ngh" localSheetId="1">[3]топография!#REF!</definedName>
    <definedName name="ngh">[3]топография!#REF!</definedName>
    <definedName name="NumColJournal" localSheetId="1">#REF!</definedName>
    <definedName name="NumColJournal">#REF!</definedName>
    <definedName name="o" localSheetId="1">#REF!</definedName>
    <definedName name="o">#REF!</definedName>
    <definedName name="Obj" localSheetId="1">#REF!</definedName>
    <definedName name="Obj">#REF!</definedName>
    <definedName name="OELName" localSheetId="1">[6]Лист1!#REF!</definedName>
    <definedName name="OELName">[6]Лист1!#REF!</definedName>
    <definedName name="OELName_1" localSheetId="1">[7]Обновление!#REF!</definedName>
    <definedName name="OELName_1">[7]Обновление!#REF!</definedName>
    <definedName name="OPLName" localSheetId="1">[6]Лист1!#REF!</definedName>
    <definedName name="OPLName">[6]Лист1!#REF!</definedName>
    <definedName name="OPLName_1" localSheetId="1">[7]Обновление!#REF!</definedName>
    <definedName name="OPLName_1">[7]Обновление!#REF!</definedName>
    <definedName name="oppp" localSheetId="1">#REF!</definedName>
    <definedName name="oppp">#REF!</definedName>
    <definedName name="p" localSheetId="1">[6]Лист1!#REF!</definedName>
    <definedName name="p">[6]Лист1!#REF!</definedName>
    <definedName name="p_1" localSheetId="1">[7]Product!#REF!</definedName>
    <definedName name="p_1">[7]Product!#REF!</definedName>
    <definedName name="pp" localSheetId="1">#REF!</definedName>
    <definedName name="pp">#REF!</definedName>
    <definedName name="PriceRange" localSheetId="1">[6]Лист1!#REF!</definedName>
    <definedName name="PriceRange">[6]Лист1!#REF!</definedName>
    <definedName name="PriceRange_1" localSheetId="1">[7]Цена!#REF!</definedName>
    <definedName name="PriceRange_1">[7]Цена!#REF!</definedName>
    <definedName name="Print_Area" localSheetId="1">#REF!</definedName>
    <definedName name="Print_Area">#REF!</definedName>
    <definedName name="propis" localSheetId="1">#REF!</definedName>
    <definedName name="propis">#REF!</definedName>
    <definedName name="q" localSheetId="1">#REF!</definedName>
    <definedName name="q">#REF!</definedName>
    <definedName name="qqqqqqq" localSheetId="1">[15]топография!#REF!</definedName>
    <definedName name="qqqqqqq">[15]топография!#REF!</definedName>
    <definedName name="qqqqqqqqqqqqqqqqqqqqqqqqqqqqqqqqqqq" localSheetId="1">#REF!</definedName>
    <definedName name="qqqqqqqqqqqqqqqqqqqqqqqqqqqqqqqqqqq">#REF!</definedName>
    <definedName name="rehl" localSheetId="1">#REF!</definedName>
    <definedName name="rehl">#REF!</definedName>
    <definedName name="rf" localSheetId="1">#REF!</definedName>
    <definedName name="rf">#REF!</definedName>
    <definedName name="rr" localSheetId="1">'[16]Пример расчета'!#REF!</definedName>
    <definedName name="rr">'[16]Пример расчета'!#REF!</definedName>
    <definedName name="rtyrty" localSheetId="1">#REF!</definedName>
    <definedName name="rtyrty">#REF!</definedName>
    <definedName name="SD_DC" localSheetId="1">#REF!</definedName>
    <definedName name="SD_DC">#REF!</definedName>
    <definedName name="sdd" localSheetId="1">[3]топография!#REF!</definedName>
    <definedName name="sdd">[3]топография!#REF!</definedName>
    <definedName name="sddsdaD" localSheetId="1">[10]топография!#REF!</definedName>
    <definedName name="sddsdaD">[10]топография!#REF!</definedName>
    <definedName name="SDDsfd" localSheetId="1">#REF!</definedName>
    <definedName name="SDDsfd">#REF!</definedName>
    <definedName name="SDSA" localSheetId="1">#REF!</definedName>
    <definedName name="SDSA">#REF!</definedName>
    <definedName name="SF_SFs" localSheetId="1">#REF!</definedName>
    <definedName name="SF_SFs">#REF!</definedName>
    <definedName name="SM" localSheetId="1">#REF!</definedName>
    <definedName name="SM" localSheetId="0">#REF!</definedName>
    <definedName name="SM">#REF!</definedName>
    <definedName name="SM_SM" localSheetId="1">#REF!</definedName>
    <definedName name="SM_SM" localSheetId="0">#REF!</definedName>
    <definedName name="SM_SM">#REF!</definedName>
    <definedName name="SM_STO" localSheetId="1">#REF!</definedName>
    <definedName name="SM_STO" localSheetId="0">#REF!</definedName>
    <definedName name="SM_STO">#REF!</definedName>
    <definedName name="SM_STO_1" localSheetId="1">'[17]СМЕТА проект'!#REF!</definedName>
    <definedName name="SM_STO_1" localSheetId="0">'[17]СМЕТА проект'!#REF!</definedName>
    <definedName name="SM_STO_1">'[17]СМЕТА проект'!#REF!</definedName>
    <definedName name="SM_STO1" localSheetId="1">#REF!</definedName>
    <definedName name="SM_STO1" localSheetId="0">#REF!</definedName>
    <definedName name="SM_STO1">#REF!</definedName>
    <definedName name="SM_STO2" localSheetId="1">#REF!</definedName>
    <definedName name="SM_STO2" localSheetId="0">#REF!</definedName>
    <definedName name="SM_STO2">#REF!</definedName>
    <definedName name="SM_STO3" localSheetId="1">#REF!</definedName>
    <definedName name="SM_STO3" localSheetId="0">#REF!</definedName>
    <definedName name="SM_STO3">#REF!</definedName>
    <definedName name="Smmmmmmmmmmmmmmm" localSheetId="1">#REF!</definedName>
    <definedName name="Smmmmmmmmmmmmmmm" localSheetId="0">#REF!</definedName>
    <definedName name="Smmmmmmmmmmmmmmm">#REF!</definedName>
    <definedName name="SmPr" localSheetId="1">#REF!</definedName>
    <definedName name="SmPr">#REF!</definedName>
    <definedName name="Status" localSheetId="1">#REF!</definedName>
    <definedName name="Status">#REF!</definedName>
    <definedName name="SUM_" localSheetId="1">#REF!</definedName>
    <definedName name="SUM_" localSheetId="0">#REF!</definedName>
    <definedName name="SUM_">#REF!</definedName>
    <definedName name="SUM_1" localSheetId="1">#REF!</definedName>
    <definedName name="SUM_1" localSheetId="0">#REF!</definedName>
    <definedName name="SUM_1">#REF!</definedName>
    <definedName name="sum_2" localSheetId="1">#REF!</definedName>
    <definedName name="sum_2" localSheetId="0">#REF!</definedName>
    <definedName name="sum_2">#REF!</definedName>
    <definedName name="SUM_3" localSheetId="1">#REF!</definedName>
    <definedName name="SUM_3" localSheetId="0">#REF!</definedName>
    <definedName name="SUM_3">#REF!</definedName>
    <definedName name="sum_4" localSheetId="1">#REF!</definedName>
    <definedName name="sum_4" localSheetId="0">#REF!</definedName>
    <definedName name="sum_4">#REF!</definedName>
    <definedName name="SV" localSheetId="1">#REF!</definedName>
    <definedName name="SV" localSheetId="0">#REF!</definedName>
    <definedName name="SV">#REF!</definedName>
    <definedName name="SV_STO" localSheetId="1">#REF!</definedName>
    <definedName name="SV_STO" localSheetId="0">#REF!</definedName>
    <definedName name="SV_STO">#REF!</definedName>
    <definedName name="t" localSheetId="1">#REF!</definedName>
    <definedName name="t">#REF!</definedName>
    <definedName name="Time_diff" localSheetId="1">#REF!</definedName>
    <definedName name="Time_diff">#REF!</definedName>
    <definedName name="Times" localSheetId="1">#REF!</definedName>
    <definedName name="Times" localSheetId="0">#REF!</definedName>
    <definedName name="Times">#REF!</definedName>
    <definedName name="Times___0" localSheetId="1">#REF!</definedName>
    <definedName name="Times___0">#REF!</definedName>
    <definedName name="ujl" localSheetId="1">#REF!</definedName>
    <definedName name="ujl">#REF!</definedName>
    <definedName name="USA" localSheetId="1">[18]Шкаф!#REF!</definedName>
    <definedName name="USA">[18]Шкаф!#REF!</definedName>
    <definedName name="USA_1" localSheetId="1">#REF!</definedName>
    <definedName name="USA_1">#REF!</definedName>
    <definedName name="v" localSheetId="1">#REF!</definedName>
    <definedName name="v">#REF!</definedName>
    <definedName name="VH" localSheetId="1">#REF!</definedName>
    <definedName name="VH">#REF!</definedName>
    <definedName name="vhjk" localSheetId="1">[4]топография!#REF!</definedName>
    <definedName name="vhjk">[4]топография!#REF!</definedName>
    <definedName name="w" localSheetId="1">#REF!</definedName>
    <definedName name="w">#REF!</definedName>
    <definedName name="wrn.1." hidden="1">{#N/A,#N/A,FALSE,"Шаблон_Спец1"}</definedName>
    <definedName name="xh" localSheetId="1">#REF!</definedName>
    <definedName name="xh">#REF!</definedName>
    <definedName name="y" localSheetId="1">#REF!</definedName>
    <definedName name="y">#REF!</definedName>
    <definedName name="Yamaha_26" localSheetId="1">#REF!</definedName>
    <definedName name="Yamaha_26">#REF!</definedName>
    <definedName name="yyy" localSheetId="1">#REF!</definedName>
    <definedName name="yyy">#REF!</definedName>
    <definedName name="ZAK1" localSheetId="1">#REF!</definedName>
    <definedName name="ZAK1" localSheetId="0">#REF!</definedName>
    <definedName name="ZAK1">#REF!</definedName>
    <definedName name="ZAK2" localSheetId="1">#REF!</definedName>
    <definedName name="ZAK2" localSheetId="0">#REF!</definedName>
    <definedName name="ZAK2">#REF!</definedName>
    <definedName name="zak3" localSheetId="1">#REF!</definedName>
    <definedName name="zak3">#REF!</definedName>
    <definedName name="zxdc" localSheetId="1">#REF!</definedName>
    <definedName name="zxdc">#REF!</definedName>
    <definedName name="zzzz" localSheetId="1">#REF!</definedName>
    <definedName name="zzzz" localSheetId="0">#REF!</definedName>
    <definedName name="zzzz">#REF!</definedName>
    <definedName name="а" localSheetId="1">#REF!</definedName>
    <definedName name="а" localSheetId="0">#REF!</definedName>
    <definedName name="а">#REF!</definedName>
    <definedName name="а1" localSheetId="1">#REF!</definedName>
    <definedName name="а1">#REF!</definedName>
    <definedName name="а12" localSheetId="1">#REF!</definedName>
    <definedName name="а12">#REF!</definedName>
    <definedName name="а124545" localSheetId="1">#REF!</definedName>
    <definedName name="а124545">#REF!</definedName>
    <definedName name="А15" localSheetId="1">#REF!</definedName>
    <definedName name="А15">#REF!</definedName>
    <definedName name="А2" localSheetId="1">#REF!</definedName>
    <definedName name="А2" localSheetId="0">#REF!</definedName>
    <definedName name="А2">#REF!</definedName>
    <definedName name="А34" localSheetId="1">#REF!</definedName>
    <definedName name="А34">#REF!</definedName>
    <definedName name="а35" localSheetId="1">#REF!</definedName>
    <definedName name="а35">#REF!</definedName>
    <definedName name="а36" localSheetId="1">#REF!</definedName>
    <definedName name="а36" localSheetId="0">#REF!</definedName>
    <definedName name="а36">#REF!</definedName>
    <definedName name="аа" localSheetId="1">#REF!</definedName>
    <definedName name="аа" localSheetId="0">#REF!</definedName>
    <definedName name="аа">#REF!</definedName>
    <definedName name="ааа" localSheetId="1">#REF!</definedName>
    <definedName name="ааа" localSheetId="0">#REF!</definedName>
    <definedName name="ааа">#REF!</definedName>
    <definedName name="аааа" localSheetId="1">#REF!</definedName>
    <definedName name="аааа">#REF!</definedName>
    <definedName name="ааааа" localSheetId="1">#REF!</definedName>
    <definedName name="ааааа">#REF!</definedName>
    <definedName name="аааааа" localSheetId="1">#REF!</definedName>
    <definedName name="аааааа">#REF!</definedName>
    <definedName name="ааааааа" localSheetId="1">#REF!</definedName>
    <definedName name="ааааааа">#REF!</definedName>
    <definedName name="аб" localSheetId="1">#REF!</definedName>
    <definedName name="аб">#REF!</definedName>
    <definedName name="Абоненты">[19]!Таблица18[Абонент]</definedName>
    <definedName name="ав" localSheetId="1">#REF!</definedName>
    <definedName name="ав" localSheetId="0">#REF!</definedName>
    <definedName name="ав">#REF!</definedName>
    <definedName name="авввввввввввввввввввв" localSheetId="1">#REF!</definedName>
    <definedName name="авввввввввввввввввввв">#REF!</definedName>
    <definedName name="авпявап" localSheetId="1">#REF!</definedName>
    <definedName name="авпявап">#REF!</definedName>
    <definedName name="авпяпав" localSheetId="1">#REF!</definedName>
    <definedName name="авпяпав">#REF!</definedName>
    <definedName name="авРВп" localSheetId="1">#REF!</definedName>
    <definedName name="авРВп">#REF!</definedName>
    <definedName name="авс" localSheetId="1">#REF!</definedName>
    <definedName name="авс" localSheetId="0">#REF!</definedName>
    <definedName name="авс">#REF!</definedName>
    <definedName name="аву" localSheetId="1">#REF!</definedName>
    <definedName name="аву" localSheetId="0">#REF!</definedName>
    <definedName name="аву">#REF!</definedName>
    <definedName name="аглвг" localSheetId="1">#REF!</definedName>
    <definedName name="аглвг">#REF!</definedName>
    <definedName name="админ" localSheetId="1">#REF!</definedName>
    <definedName name="админ">#REF!</definedName>
    <definedName name="аднг" localSheetId="1">#REF!</definedName>
    <definedName name="аднг">#REF!</definedName>
    <definedName name="адоад" localSheetId="1">#REF!</definedName>
    <definedName name="адоад">#REF!</definedName>
    <definedName name="адожд" localSheetId="1">#REF!</definedName>
    <definedName name="адожд">#REF!</definedName>
    <definedName name="ае" localSheetId="1">#REF!</definedName>
    <definedName name="ае">#REF!</definedName>
    <definedName name="акп" localSheetId="1">#REF!</definedName>
    <definedName name="акп" localSheetId="0">#REF!</definedName>
    <definedName name="акп">#REF!</definedName>
    <definedName name="АКСТ">'[20]Лист опроса'!$B$22</definedName>
    <definedName name="ало" localSheetId="1">#REF!</definedName>
    <definedName name="ало">#REF!</definedName>
    <definedName name="Алтайский_край" localSheetId="1">#REF!</definedName>
    <definedName name="Алтайский_край">#REF!</definedName>
    <definedName name="Алтайский_край_1" localSheetId="1">#REF!</definedName>
    <definedName name="Алтайский_край_1">#REF!</definedName>
    <definedName name="Амурская_область" localSheetId="1">#REF!</definedName>
    <definedName name="Амурская_область">#REF!</definedName>
    <definedName name="Амурская_область_1" localSheetId="1">#REF!</definedName>
    <definedName name="Амурская_область_1">#REF!</definedName>
    <definedName name="ангданга" localSheetId="1">#REF!</definedName>
    <definedName name="ангданга">#REF!</definedName>
    <definedName name="ангщ" localSheetId="1">#REF!</definedName>
    <definedName name="ангщ">#REF!</definedName>
    <definedName name="анд" localSheetId="1">#REF!</definedName>
    <definedName name="анд">#REF!</definedName>
    <definedName name="анол" localSheetId="1">#REF!</definedName>
    <definedName name="анол">#REF!</definedName>
    <definedName name="анрл" localSheetId="1">[3]топография!#REF!</definedName>
    <definedName name="анрл">[3]топография!#REF!</definedName>
    <definedName name="аода" localSheetId="1">#REF!</definedName>
    <definedName name="аода">#REF!</definedName>
    <definedName name="аодадо" localSheetId="1">#REF!</definedName>
    <definedName name="аодадо">#REF!</definedName>
    <definedName name="аодра" localSheetId="1">#REF!</definedName>
    <definedName name="аодра">#REF!</definedName>
    <definedName name="аол" localSheetId="1">[3]топография!#REF!</definedName>
    <definedName name="аол">[3]топография!#REF!</definedName>
    <definedName name="аолрмб">[21]Вспомогательный!$D$77</definedName>
    <definedName name="аопы" localSheetId="1">#REF!</definedName>
    <definedName name="аопы">#REF!</definedName>
    <definedName name="аопыао" localSheetId="1">#REF!</definedName>
    <definedName name="аопыао">#REF!</definedName>
    <definedName name="аоыао" localSheetId="1">#REF!</definedName>
    <definedName name="аоыао">#REF!</definedName>
    <definedName name="ап" localSheetId="1">#REF!</definedName>
    <definedName name="ап">#REF!</definedName>
    <definedName name="ап12" localSheetId="1">#REF!</definedName>
    <definedName name="ап12">#REF!</definedName>
    <definedName name="апиоварп" localSheetId="1">#REF!</definedName>
    <definedName name="апиоварп">#REF!</definedName>
    <definedName name="апоап" localSheetId="1">#REF!</definedName>
    <definedName name="апоап">#REF!</definedName>
    <definedName name="аповоп" localSheetId="1">#REF!</definedName>
    <definedName name="аповоп">#REF!</definedName>
    <definedName name="апопр" localSheetId="1">#REF!</definedName>
    <definedName name="апопр">#REF!</definedName>
    <definedName name="апорапо" localSheetId="1">#REF!</definedName>
    <definedName name="апорапо">#REF!</definedName>
    <definedName name="апотиа" localSheetId="1">#REF!</definedName>
    <definedName name="апотиа">#REF!</definedName>
    <definedName name="апоыа" localSheetId="1">#REF!</definedName>
    <definedName name="апоыа">#REF!</definedName>
    <definedName name="апоыаоп" localSheetId="1">#REF!</definedName>
    <definedName name="апоыаоп">#REF!</definedName>
    <definedName name="апоыапо" localSheetId="1">#REF!</definedName>
    <definedName name="апоыапо">#REF!</definedName>
    <definedName name="апоыоо" localSheetId="1">#REF!</definedName>
    <definedName name="апоыоо">#REF!</definedName>
    <definedName name="апр" localSheetId="1">[22]топография!#REF!</definedName>
    <definedName name="апр" localSheetId="0">[22]топография!#REF!</definedName>
    <definedName name="апр">[22]топография!#REF!</definedName>
    <definedName name="аправи" localSheetId="1">#REF!</definedName>
    <definedName name="аправи">#REF!</definedName>
    <definedName name="апрво" localSheetId="1">#REF!</definedName>
    <definedName name="апрво">#REF!</definedName>
    <definedName name="апрыа" localSheetId="1">#REF!</definedName>
    <definedName name="апрыа">#REF!</definedName>
    <definedName name="апрыапр" localSheetId="1">[3]топография!#REF!</definedName>
    <definedName name="апрыапр">[3]топография!#REF!</definedName>
    <definedName name="апыо" localSheetId="1">#REF!</definedName>
    <definedName name="апыо">#REF!</definedName>
    <definedName name="апырр" localSheetId="1">#REF!</definedName>
    <definedName name="апырр">#REF!</definedName>
    <definedName name="араера" localSheetId="1">#REF!</definedName>
    <definedName name="араера">#REF!</definedName>
    <definedName name="арбь" localSheetId="1">#REF!</definedName>
    <definedName name="арбь">#REF!</definedName>
    <definedName name="арл" localSheetId="1">#REF!</definedName>
    <definedName name="арл">#REF!</definedName>
    <definedName name="арла" localSheetId="1">[3]топография!#REF!</definedName>
    <definedName name="арла">[3]топография!#REF!</definedName>
    <definedName name="арнгоа" localSheetId="1">#REF!</definedName>
    <definedName name="арнгоа">#REF!</definedName>
    <definedName name="аро" localSheetId="1">#REF!</definedName>
    <definedName name="аро">#REF!</definedName>
    <definedName name="ародар" localSheetId="1">#REF!</definedName>
    <definedName name="ародар">#REF!</definedName>
    <definedName name="ародард" localSheetId="1">[3]топография!#REF!</definedName>
    <definedName name="ародард">[3]топография!#REF!</definedName>
    <definedName name="ародарод" localSheetId="1">#REF!</definedName>
    <definedName name="ародарод">#REF!</definedName>
    <definedName name="ародра" localSheetId="1">#REF!</definedName>
    <definedName name="ародра">#REF!</definedName>
    <definedName name="арол" localSheetId="1">#REF!</definedName>
    <definedName name="арол">#REF!</definedName>
    <definedName name="аролаол" localSheetId="1">#REF!</definedName>
    <definedName name="аролаол">#REF!</definedName>
    <definedName name="арпа" localSheetId="1">#REF!</definedName>
    <definedName name="арпа">#REF!</definedName>
    <definedName name="Архангельская_область" localSheetId="1">#REF!</definedName>
    <definedName name="Архангельская_область">#REF!</definedName>
    <definedName name="Архангельская_область_1" localSheetId="1">#REF!</definedName>
    <definedName name="Архангельская_область_1">#REF!</definedName>
    <definedName name="арьдбра" localSheetId="1">[3]топография!#REF!</definedName>
    <definedName name="арьдбра">[3]топография!#REF!</definedName>
    <definedName name="Астраханская_область" localSheetId="1">#REF!</definedName>
    <definedName name="Астраханская_область">#REF!</definedName>
    <definedName name="АСУТП" localSheetId="1">#REF!</definedName>
    <definedName name="АСУТП">#REF!</definedName>
    <definedName name="аф" localSheetId="1">[23]Сводный!#REF!</definedName>
    <definedName name="аф">[23]Сводный!#REF!</definedName>
    <definedName name="АФС" localSheetId="1">[5]топография!#REF!</definedName>
    <definedName name="АФС" localSheetId="0">[5]топография!#REF!</definedName>
    <definedName name="АФС">[5]топография!#REF!</definedName>
    <definedName name="ачпо" localSheetId="1">[10]топография!#REF!</definedName>
    <definedName name="ачпо">[10]топография!#REF!</definedName>
    <definedName name="аыв" localSheetId="1">#REF!</definedName>
    <definedName name="аыв">#REF!</definedName>
    <definedName name="аыоап" localSheetId="1">#REF!</definedName>
    <definedName name="аыоап">#REF!</definedName>
    <definedName name="аыоапо" localSheetId="1">#REF!</definedName>
    <definedName name="аыоапо">#REF!</definedName>
    <definedName name="аыопыао" localSheetId="1">#REF!</definedName>
    <definedName name="аыопыао">#REF!</definedName>
    <definedName name="аыпр" localSheetId="1">[4]топография!#REF!</definedName>
    <definedName name="аыпр">[4]топография!#REF!</definedName>
    <definedName name="аыпрыпр" localSheetId="1">#REF!</definedName>
    <definedName name="аыпрыпр">#REF!</definedName>
    <definedName name="аыыпо" localSheetId="1">[3]топография!#REF!</definedName>
    <definedName name="аыыпо">[3]топография!#REF!</definedName>
    <definedName name="б" localSheetId="1">#REF!</definedName>
    <definedName name="б">#REF!</definedName>
    <definedName name="база" localSheetId="1">#REF!</definedName>
    <definedName name="база">#REF!</definedName>
    <definedName name="_xlnm.Database" localSheetId="1">#REF!</definedName>
    <definedName name="_xlnm.Database">#REF!</definedName>
    <definedName name="базовые">#REF!</definedName>
    <definedName name="БАК2" localSheetId="1">#REF!</definedName>
    <definedName name="БАК2">#REF!</definedName>
    <definedName name="Белгородская_область" localSheetId="1">#REF!</definedName>
    <definedName name="Белгородская_область">#REF!</definedName>
    <definedName name="блр4545" localSheetId="1">#REF!</definedName>
    <definedName name="блр4545">#REF!</definedName>
    <definedName name="Богат">[24]СметаСводная!$C$8</definedName>
    <definedName name="Больш" localSheetId="1">#REF!</definedName>
    <definedName name="Больш">#REF!</definedName>
    <definedName name="бпрбь" localSheetId="1">#REF!</definedName>
    <definedName name="бпрбь">#REF!</definedName>
    <definedName name="Брянская_область" localSheetId="1">#REF!</definedName>
    <definedName name="Брянская_область">#REF!</definedName>
    <definedName name="Буровой_понтон" localSheetId="1">#REF!</definedName>
    <definedName name="Буровой_понтон">#REF!</definedName>
    <definedName name="быч">'[25]свод 2'!$A$7</definedName>
    <definedName name="бьюждж" localSheetId="1">#REF!</definedName>
    <definedName name="бьюждж">#REF!</definedName>
    <definedName name="бю.бю." localSheetId="1">#REF!</definedName>
    <definedName name="бю.бю.">#REF!</definedName>
    <definedName name="в" localSheetId="1">#REF!</definedName>
    <definedName name="в">#REF!</definedName>
    <definedName name="В5" localSheetId="1">#REF!</definedName>
    <definedName name="В5">#REF!</definedName>
    <definedName name="Ва" localSheetId="1">#REF!</definedName>
    <definedName name="Ва">#REF!</definedName>
    <definedName name="ва3" localSheetId="1">#REF!</definedName>
    <definedName name="ва3">#REF!</definedName>
    <definedName name="вав" localSheetId="1">[26]топография!#REF!</definedName>
    <definedName name="вав">[26]топография!#REF!</definedName>
    <definedName name="вава" localSheetId="1">#REF!</definedName>
    <definedName name="вава">#REF!</definedName>
    <definedName name="вавввввввввввввв" localSheetId="1">#REF!</definedName>
    <definedName name="вавввввввввввввв">#REF!</definedName>
    <definedName name="ваепкн" localSheetId="1">[10]топография!#REF!</definedName>
    <definedName name="ваепкн">[10]топография!#REF!</definedName>
    <definedName name="ВАЛ_" localSheetId="1">#REF!</definedName>
    <definedName name="ВАЛ_">#REF!</definedName>
    <definedName name="ВАЛ_1" localSheetId="1">#REF!</definedName>
    <definedName name="ВАЛ_1">#REF!</definedName>
    <definedName name="ВАЛ_4" localSheetId="1">#REF!</definedName>
    <definedName name="ВАЛ_4">#REF!</definedName>
    <definedName name="Валаам" localSheetId="1">#REF!</definedName>
    <definedName name="Валаам">#REF!</definedName>
    <definedName name="вангл" localSheetId="1">#REF!</definedName>
    <definedName name="вангл">#REF!</definedName>
    <definedName name="ванлр" localSheetId="1">#REF!</definedName>
    <definedName name="ванлр">#REF!</definedName>
    <definedName name="ванол" localSheetId="1">[4]топография!#REF!</definedName>
    <definedName name="ванол">[4]топография!#REF!</definedName>
    <definedName name="вао" localSheetId="1">#REF!</definedName>
    <definedName name="вао">#REF!</definedName>
    <definedName name="вап" localSheetId="1">#REF!</definedName>
    <definedName name="вап" localSheetId="0">#REF!</definedName>
    <definedName name="вап">#REF!</definedName>
    <definedName name="вапвя" localSheetId="1">#REF!</definedName>
    <definedName name="вапвя">#REF!</definedName>
    <definedName name="вапвярваряарарар" localSheetId="1">#REF!</definedName>
    <definedName name="вапвярваряарарар">#REF!</definedName>
    <definedName name="вапр" localSheetId="1">#REF!</definedName>
    <definedName name="вапр">#REF!</definedName>
    <definedName name="вапрв" localSheetId="1">#REF!</definedName>
    <definedName name="вапрв">#REF!</definedName>
    <definedName name="вапяп" localSheetId="1">#REF!</definedName>
    <definedName name="вапяп">#REF!</definedName>
    <definedName name="вар" localSheetId="1">#REF!</definedName>
    <definedName name="вар">#REF!</definedName>
    <definedName name="варвп" localSheetId="1">#REF!</definedName>
    <definedName name="варвп">#REF!</definedName>
    <definedName name="варо" localSheetId="1">#REF!</definedName>
    <definedName name="варо">#REF!</definedName>
    <definedName name="васывтаыоврам" localSheetId="1">#REF!</definedName>
    <definedName name="васывтаыоврам">#REF!</definedName>
    <definedName name="ВАФ" localSheetId="1">#REF!</definedName>
    <definedName name="ВАФ">#REF!</definedName>
    <definedName name="ваыцапц" localSheetId="1">#REF!</definedName>
    <definedName name="ваыцапц">#REF!</definedName>
    <definedName name="вб">'[27]ЛЧ Р'!$C$55:$H$62</definedName>
    <definedName name="ввв" localSheetId="1">#REF!</definedName>
    <definedName name="ввв" localSheetId="0">#REF!</definedName>
    <definedName name="ввв">#REF!</definedName>
    <definedName name="вввв" localSheetId="1">#REF!</definedName>
    <definedName name="вввв">#REF!</definedName>
    <definedName name="вген" localSheetId="1">#REF!</definedName>
    <definedName name="вген">#REF!</definedName>
    <definedName name="вглльа" localSheetId="1">#REF!</definedName>
    <definedName name="вглльа">#REF!</definedName>
    <definedName name="ве" localSheetId="1">#REF!</definedName>
    <definedName name="ве">#REF!</definedName>
    <definedName name="ведущий" localSheetId="1">#REF!</definedName>
    <definedName name="ведущий">#REF!</definedName>
    <definedName name="венл" localSheetId="1">#REF!</definedName>
    <definedName name="венл">#REF!</definedName>
    <definedName name="вено" localSheetId="1">#REF!</definedName>
    <definedName name="вено">#REF!</definedName>
    <definedName name="веноевн" localSheetId="1">#REF!</definedName>
    <definedName name="веноевн">#REF!</definedName>
    <definedName name="венолвенп" localSheetId="1">#REF!</definedName>
    <definedName name="венолвенп">#REF!</definedName>
    <definedName name="веноь" localSheetId="1">#REF!</definedName>
    <definedName name="веноь">#REF!</definedName>
    <definedName name="венрол" localSheetId="1">#REF!</definedName>
    <definedName name="венрол">#REF!</definedName>
    <definedName name="венш" localSheetId="1">#REF!</definedName>
    <definedName name="венш">#REF!</definedName>
    <definedName name="вео" localSheetId="1">#REF!</definedName>
    <definedName name="вео">#REF!</definedName>
    <definedName name="веше" localSheetId="1">#REF!</definedName>
    <definedName name="веше">#REF!</definedName>
    <definedName name="вика" localSheetId="1">#REF!</definedName>
    <definedName name="вика" localSheetId="0">#REF!</definedName>
    <definedName name="вика">#REF!</definedName>
    <definedName name="вирваы" localSheetId="1">#REF!</definedName>
    <definedName name="вирваы">#REF!</definedName>
    <definedName name="вкпвп" localSheetId="1">#REF!</definedName>
    <definedName name="вкпвп">#REF!</definedName>
    <definedName name="ВЛ">[28]Инд_1_16!$B$8</definedName>
    <definedName name="Владимирская_область" localSheetId="1">#REF!</definedName>
    <definedName name="Владимирская_область">#REF!</definedName>
    <definedName name="влнг" localSheetId="1">[3]топография!#REF!</definedName>
    <definedName name="влнг">[3]топография!#REF!</definedName>
    <definedName name="внеове" localSheetId="1">#REF!</definedName>
    <definedName name="внеове">#REF!</definedName>
    <definedName name="внеое" localSheetId="1">#REF!</definedName>
    <definedName name="внеое">#REF!</definedName>
    <definedName name="внлг" localSheetId="1">#REF!</definedName>
    <definedName name="внлг">#REF!</definedName>
    <definedName name="внорьп" localSheetId="1">#REF!</definedName>
    <definedName name="внорьп">#REF!</definedName>
    <definedName name="внр" localSheetId="1">#REF!</definedName>
    <definedName name="внр">#REF!</definedName>
    <definedName name="вов" localSheetId="1">#REF!</definedName>
    <definedName name="вов">#REF!</definedName>
    <definedName name="вое" localSheetId="1">#REF!</definedName>
    <definedName name="вое">#REF!</definedName>
    <definedName name="Волгоградская_область" localSheetId="1">#REF!</definedName>
    <definedName name="Волгоградская_область">#REF!</definedName>
    <definedName name="Вологодская_область" localSheetId="1">#REF!</definedName>
    <definedName name="Вологодская_область">#REF!</definedName>
    <definedName name="Вологодская_область_1" localSheetId="1">#REF!</definedName>
    <definedName name="Вологодская_область_1">#REF!</definedName>
    <definedName name="вопрв" localSheetId="1">#REF!</definedName>
    <definedName name="вопрв">#REF!</definedName>
    <definedName name="вопров" localSheetId="1">#REF!</definedName>
    <definedName name="вопров">#REF!</definedName>
    <definedName name="Воронежская_область" localSheetId="1">#REF!</definedName>
    <definedName name="Воронежская_область">#REF!</definedName>
    <definedName name="вп" localSheetId="1">#REF!</definedName>
    <definedName name="вп">#REF!</definedName>
    <definedName name="ВПА" localSheetId="1">#REF!</definedName>
    <definedName name="ВПА">#REF!</definedName>
    <definedName name="впо" localSheetId="1">#REF!</definedName>
    <definedName name="впо">#REF!</definedName>
    <definedName name="впоп" localSheetId="1">[10]топография!#REF!</definedName>
    <definedName name="впоп">[10]топография!#REF!</definedName>
    <definedName name="впор" localSheetId="1">#REF!</definedName>
    <definedName name="впор">#REF!</definedName>
    <definedName name="впр" localSheetId="1">#REF!</definedName>
    <definedName name="впр">#REF!</definedName>
    <definedName name="впрвпр" localSheetId="1">#REF!</definedName>
    <definedName name="впрвпр">#REF!</definedName>
    <definedName name="впрл" localSheetId="1">#REF!</definedName>
    <definedName name="впрл">#REF!</definedName>
    <definedName name="впрлвпр" localSheetId="1">#REF!</definedName>
    <definedName name="впрлвпр">#REF!</definedName>
    <definedName name="впрлпр" localSheetId="1">#REF!</definedName>
    <definedName name="впрлпр">#REF!</definedName>
    <definedName name="впрлрпл" localSheetId="1">#REF!</definedName>
    <definedName name="впрлрпл">#REF!</definedName>
    <definedName name="впро" localSheetId="1">#REF!</definedName>
    <definedName name="впро">#REF!</definedName>
    <definedName name="впров" localSheetId="1">#REF!</definedName>
    <definedName name="впров">#REF!</definedName>
    <definedName name="впрь" localSheetId="1">#REF!</definedName>
    <definedName name="впрь">#REF!</definedName>
    <definedName name="впрьвп" localSheetId="1">#REF!</definedName>
    <definedName name="впрьвп">#REF!</definedName>
    <definedName name="впрьрь" localSheetId="1">#REF!</definedName>
    <definedName name="впрьрь">#REF!</definedName>
    <definedName name="вр" localSheetId="1">#REF!</definedName>
    <definedName name="вр">#REF!</definedName>
    <definedName name="вравар" localSheetId="1">#REF!</definedName>
    <definedName name="вравар" localSheetId="0">#REF!</definedName>
    <definedName name="вравар">#REF!</definedName>
    <definedName name="вро" localSheetId="1">#REF!</definedName>
    <definedName name="вро">#REF!</definedName>
    <definedName name="вров" localSheetId="1">#REF!</definedName>
    <definedName name="вров">#REF!</definedName>
    <definedName name="вровап" localSheetId="1">#REF!</definedName>
    <definedName name="вровап">#REF!</definedName>
    <definedName name="врп" localSheetId="1">#REF!</definedName>
    <definedName name="врп">#REF!</definedName>
    <definedName name="врплнл" localSheetId="1">#REF!</definedName>
    <definedName name="врплнл">#REF!</definedName>
    <definedName name="врпов" localSheetId="1">#REF!</definedName>
    <definedName name="врпов">#REF!</definedName>
    <definedName name="врповор" localSheetId="1">#REF!</definedName>
    <definedName name="врповор">#REF!</definedName>
    <definedName name="врпьт" localSheetId="1">[3]топография!#REF!</definedName>
    <definedName name="врпьт">[3]топография!#REF!</definedName>
    <definedName name="врь" localSheetId="1">[10]топография!#REF!</definedName>
    <definedName name="врь">[10]топография!#REF!</definedName>
    <definedName name="врьпврь" localSheetId="1">#REF!</definedName>
    <definedName name="врьпврь">#REF!</definedName>
    <definedName name="Всего_по_смете" localSheetId="1">#REF!</definedName>
    <definedName name="Всего_по_смете">#REF!</definedName>
    <definedName name="ВсегоРучБур">[29]СмРучБур!$J$40</definedName>
    <definedName name="ВсегоШурфов" localSheetId="1">#REF!</definedName>
    <definedName name="ВсегоШурфов">#REF!</definedName>
    <definedName name="Вспомогательные_работы" localSheetId="1">#REF!</definedName>
    <definedName name="Вспомогательные_работы">#REF!</definedName>
    <definedName name="ВТ" localSheetId="1">#REF!</definedName>
    <definedName name="ВТ">#REF!</definedName>
    <definedName name="втор_кат" localSheetId="1">#REF!</definedName>
    <definedName name="втор_кат">#REF!</definedName>
    <definedName name="второй" localSheetId="1">#REF!</definedName>
    <definedName name="второй">#REF!</definedName>
    <definedName name="втратар" localSheetId="1">#REF!</definedName>
    <definedName name="втратар">#REF!</definedName>
    <definedName name="выаыва" localSheetId="1">#REF!</definedName>
    <definedName name="выаыва">#REF!</definedName>
    <definedName name="выфвы" localSheetId="1">[12]ПДР!#REF!</definedName>
    <definedName name="выфвы">[12]ПДР!#REF!</definedName>
    <definedName name="Вычислительная_техника" localSheetId="1">[18]Коэфф1.!#REF!</definedName>
    <definedName name="Вычислительная_техника">[18]Коэфф1.!#REF!</definedName>
    <definedName name="Вычислительная_техника_1" localSheetId="1">#REF!</definedName>
    <definedName name="Вычислительная_техника_1">#REF!</definedName>
    <definedName name="выы" localSheetId="1">#REF!</definedName>
    <definedName name="выы">#REF!</definedName>
    <definedName name="г" localSheetId="1">#REF!</definedName>
    <definedName name="г">#REF!</definedName>
    <definedName name="газ">'[30]свод 3'!$D$13</definedName>
    <definedName name="ГАП" localSheetId="1">#REF!</definedName>
    <definedName name="ГАП">#REF!</definedName>
    <definedName name="ГГГ" localSheetId="1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 localSheetId="0">#REF!</definedName>
    <definedName name="гелог">#REF!</definedName>
    <definedName name="гео" localSheetId="1">#REF!</definedName>
    <definedName name="гео" localSheetId="0">#REF!</definedName>
    <definedName name="гео">#REF!</definedName>
    <definedName name="геог" localSheetId="1">#REF!</definedName>
    <definedName name="геог">#REF!</definedName>
    <definedName name="геодезия" localSheetId="1">#REF!</definedName>
    <definedName name="геодезия">#REF!</definedName>
    <definedName name="геол" localSheetId="1">#REF!</definedName>
    <definedName name="геол">#REF!</definedName>
    <definedName name="геол.1" localSheetId="1">#REF!</definedName>
    <definedName name="геол.1" localSheetId="0">#REF!</definedName>
    <definedName name="геол.1">#REF!</definedName>
    <definedName name="Геол_Лазаревск" localSheetId="1">[11]топография!#REF!</definedName>
    <definedName name="Геол_Лазаревск" localSheetId="0">[11]топография!#REF!</definedName>
    <definedName name="Геол_Лазаревск">[11]топография!#REF!</definedName>
    <definedName name="геол1" localSheetId="1">#REF!</definedName>
    <definedName name="геол1" localSheetId="0">#REF!</definedName>
    <definedName name="геол1">#REF!</definedName>
    <definedName name="геология" localSheetId="1">#REF!</definedName>
    <definedName name="геология">#REF!</definedName>
    <definedName name="геоф" localSheetId="1">#REF!</definedName>
    <definedName name="геоф" localSheetId="0">#REF!</definedName>
    <definedName name="геоф">#REF!</definedName>
    <definedName name="Геофиз" localSheetId="1">#REF!</definedName>
    <definedName name="Геофиз" localSheetId="0">#REF!</definedName>
    <definedName name="Геофиз">#REF!</definedName>
    <definedName name="геофизика" localSheetId="1">#REF!</definedName>
    <definedName name="геофизика" localSheetId="0">#REF!</definedName>
    <definedName name="геофизика">#REF!</definedName>
    <definedName name="Гидр" localSheetId="1">[31]топография!#REF!</definedName>
    <definedName name="Гидр">[31]топография!#REF!</definedName>
    <definedName name="Гидра" localSheetId="1">[32]топография!#REF!</definedName>
    <definedName name="Гидра" localSheetId="0">[32]топография!#REF!</definedName>
    <definedName name="Гидра">[32]топография!#REF!</definedName>
    <definedName name="Гидро" localSheetId="1">[32]топография!#REF!</definedName>
    <definedName name="Гидро" localSheetId="0">[32]топография!#REF!</definedName>
    <definedName name="Гидро">[32]топография!#REF!</definedName>
    <definedName name="гидро1" localSheetId="1">#REF!</definedName>
    <definedName name="гидро1" localSheetId="0">#REF!</definedName>
    <definedName name="гидро1">#REF!</definedName>
    <definedName name="гидрол" localSheetId="1">#REF!</definedName>
    <definedName name="гидрол" localSheetId="0">#REF!</definedName>
    <definedName name="гидрол">#REF!</definedName>
    <definedName name="Гидролог" localSheetId="1">#REF!</definedName>
    <definedName name="Гидролог" localSheetId="0">#REF!</definedName>
    <definedName name="Гидролог">#REF!</definedName>
    <definedName name="Гидрология_7.03.08" localSheetId="1">[10]топография!#REF!</definedName>
    <definedName name="Гидрология_7.03.08" localSheetId="0">[10]топография!#REF!</definedName>
    <definedName name="Гидрология_7.03.08">[10]топография!#REF!</definedName>
    <definedName name="ГИП" localSheetId="1">#REF!</definedName>
    <definedName name="ГИП" localSheetId="0">#REF!</definedName>
    <definedName name="ГИП">#REF!</definedName>
    <definedName name="гк">[33]СметаСводная!$H$2</definedName>
    <definedName name="глрп" localSheetId="1">#REF!</definedName>
    <definedName name="глрп">#REF!</definedName>
    <definedName name="гном" localSheetId="1">#REF!</definedName>
    <definedName name="гном">#REF!</definedName>
    <definedName name="го">[34]сводная!$E$9</definedName>
    <definedName name="говно" localSheetId="1">#REF!</definedName>
    <definedName name="говно">#REF!</definedName>
    <definedName name="гор" localSheetId="1">#REF!</definedName>
    <definedName name="гор">#REF!</definedName>
    <definedName name="гос" localSheetId="1">#REF!</definedName>
    <definedName name="гос">#REF!</definedName>
    <definedName name="гпдш" localSheetId="1">#REF!</definedName>
    <definedName name="гпдш">#REF!</definedName>
    <definedName name="гпшд" localSheetId="1">#REF!</definedName>
    <definedName name="гпшд">#REF!</definedName>
    <definedName name="график" localSheetId="1">#REF!</definedName>
    <definedName name="график">#REF!</definedName>
    <definedName name="гш" localSheetId="1">#REF!</definedName>
    <definedName name="гш">#REF!</definedName>
    <definedName name="гшд" localSheetId="1">#REF!</definedName>
    <definedName name="гшд">#REF!</definedName>
    <definedName name="гшн" localSheetId="1">#REF!</definedName>
    <definedName name="гшн">#REF!</definedName>
    <definedName name="гшпшщ" localSheetId="1">[35]топография!#REF!</definedName>
    <definedName name="гшпшщ">[35]топография!#REF!</definedName>
    <definedName name="гшшг">NA()</definedName>
    <definedName name="гшщ" localSheetId="1">#REF!</definedName>
    <definedName name="гшщ">#REF!</definedName>
    <definedName name="Д" localSheetId="1">#REF!</definedName>
    <definedName name="Д">#REF!</definedName>
    <definedName name="д1" localSheetId="1">#REF!</definedName>
    <definedName name="д1">#REF!</definedName>
    <definedName name="д10" localSheetId="1">#REF!</definedName>
    <definedName name="д10">#REF!</definedName>
    <definedName name="д2" localSheetId="1">#REF!</definedName>
    <definedName name="д2">#REF!</definedName>
    <definedName name="д3" localSheetId="1">#REF!</definedName>
    <definedName name="д3">#REF!</definedName>
    <definedName name="д4" localSheetId="1">#REF!</definedName>
    <definedName name="д4">#REF!</definedName>
    <definedName name="д5" localSheetId="1">#REF!</definedName>
    <definedName name="д5">#REF!</definedName>
    <definedName name="д6" localSheetId="1">#REF!</definedName>
    <definedName name="д6">#REF!</definedName>
    <definedName name="д7" localSheetId="1">#REF!</definedName>
    <definedName name="д7">#REF!</definedName>
    <definedName name="д8" localSheetId="1">#REF!</definedName>
    <definedName name="д8">#REF!</definedName>
    <definedName name="д9" localSheetId="1">#REF!</definedName>
    <definedName name="д9">#REF!</definedName>
    <definedName name="дан" localSheetId="1">#REF!</definedName>
    <definedName name="дан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д" localSheetId="1">[36]Смета!#REF!</definedName>
    <definedName name="дд" localSheetId="0">[36]Смета!#REF!</definedName>
    <definedName name="дд">[36]Смета!#REF!</definedName>
    <definedName name="ддд" localSheetId="1">#REF!</definedName>
    <definedName name="ддд">#REF!</definedName>
    <definedName name="ддддд" localSheetId="1">#REF!</definedName>
    <definedName name="ддддд" localSheetId="0">#REF!</definedName>
    <definedName name="ддддд">#REF!</definedName>
    <definedName name="десятый" localSheetId="1">#REF!</definedName>
    <definedName name="десятый">#REF!</definedName>
    <definedName name="Дефлятор" localSheetId="1">#REF!</definedName>
    <definedName name="Дефлятор" localSheetId="0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1">'[16]Пример расчета'!#REF!</definedName>
    <definedName name="джож">'[16]Пример расчета'!#REF!</definedName>
    <definedName name="диапазон" localSheetId="1">#REF!</definedName>
    <definedName name="диапазон">#REF!</definedName>
    <definedName name="дир">[37]СметаСводная!$C$11</definedName>
    <definedName name="Диск" localSheetId="1">#REF!</definedName>
    <definedName name="Диск">#REF!</definedName>
    <definedName name="длдл" localSheetId="1">#REF!</definedName>
    <definedName name="длдл">#REF!</definedName>
    <definedName name="Длинна_границы" localSheetId="1">#REF!</definedName>
    <definedName name="Длинна_границы" localSheetId="0">#REF!</definedName>
    <definedName name="Длинна_границы">#REF!</definedName>
    <definedName name="Длинна_трассы" localSheetId="1">#REF!</definedName>
    <definedName name="Длинна_трассы" localSheetId="0">#REF!</definedName>
    <definedName name="Длинна_трассы">#REF!</definedName>
    <definedName name="ДЛО" localSheetId="1">#REF!</definedName>
    <definedName name="ДЛО">#REF!</definedName>
    <definedName name="длозщшзщдлжб" localSheetId="1">#REF!</definedName>
    <definedName name="длозщшзщдлжб">#REF!</definedName>
    <definedName name="длолдолд" localSheetId="1">#REF!</definedName>
    <definedName name="длолдолд">#REF!</definedName>
    <definedName name="длощшл" localSheetId="1">#REF!</definedName>
    <definedName name="длощшл">#REF!</definedName>
    <definedName name="Дн_ставка" localSheetId="1">#REF!</definedName>
    <definedName name="Дн_ставка">#REF!</definedName>
    <definedName name="дна" localSheetId="1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1">#REF!</definedName>
    <definedName name="ДОЛЛАР">#REF!</definedName>
    <definedName name="доорп" localSheetId="1">#REF!</definedName>
    <definedName name="доорп">#REF!</definedName>
    <definedName name="Доп._оборудование" localSheetId="1">[18]Коэфф1.!#REF!</definedName>
    <definedName name="Доп._оборудование">[18]Коэфф1.!#REF!</definedName>
    <definedName name="Доп._оборудование_1" localSheetId="1">#REF!</definedName>
    <definedName name="Доп._оборудование_1">#REF!</definedName>
    <definedName name="Доп_оборуд" localSheetId="1">#REF!</definedName>
    <definedName name="Доп_оборуд">#REF!</definedName>
    <definedName name="допдшгед" localSheetId="1">#REF!</definedName>
    <definedName name="допдшгед">#REF!</definedName>
    <definedName name="Дорога" localSheetId="1">[18]Шкаф!#REF!</definedName>
    <definedName name="Дорога">[18]Шкаф!#REF!</definedName>
    <definedName name="Дорога_1" localSheetId="1">#REF!</definedName>
    <definedName name="Дорога_1">#REF!</definedName>
    <definedName name="дп" localSheetId="1">#REF!</definedName>
    <definedName name="дп">#REF!</definedName>
    <definedName name="др" localSheetId="1">#REF!</definedName>
    <definedName name="др">#REF!</definedName>
    <definedName name="ДСК" localSheetId="1">[10]топография!#REF!</definedName>
    <definedName name="ДСК" localSheetId="0">[10]топография!#REF!</definedName>
    <definedName name="ДСК">[10]топография!#REF!</definedName>
    <definedName name="ДСК_14" localSheetId="1">[10]топография!#REF!</definedName>
    <definedName name="ДСК_14">[10]топография!#REF!</definedName>
    <definedName name="дск_15" localSheetId="1">[10]топография!#REF!</definedName>
    <definedName name="дск_15">[10]топография!#REF!</definedName>
    <definedName name="дск1" localSheetId="1">[40]топография!#REF!</definedName>
    <definedName name="дск1">[40]топография!#REF!</definedName>
    <definedName name="дтс">'[41]СметаСводная Рыб'!$C$13</definedName>
    <definedName name="дщшю" localSheetId="1">#REF!</definedName>
    <definedName name="дщшю">#REF!</definedName>
    <definedName name="дэ" localSheetId="1">#REF!</definedName>
    <definedName name="дэ">#REF!</definedName>
    <definedName name="е" localSheetId="1">#REF!</definedName>
    <definedName name="е">#REF!</definedName>
    <definedName name="евнл" localSheetId="1">#REF!</definedName>
    <definedName name="евнл">#REF!</definedName>
    <definedName name="евнлен" localSheetId="1">#REF!</definedName>
    <definedName name="евнлен">#REF!</definedName>
    <definedName name="ЕВР">[42]Поставка!$H$13</definedName>
    <definedName name="Еврейская_автономная_область" localSheetId="1">#REF!</definedName>
    <definedName name="Еврейская_автономная_область">#REF!</definedName>
    <definedName name="Еврейская_автономная_область_1" localSheetId="1">#REF!</definedName>
    <definedName name="Еврейская_автономная_область_1">#REF!</definedName>
    <definedName name="еврор" localSheetId="1">#REF!</definedName>
    <definedName name="еврор">#REF!</definedName>
    <definedName name="еврь" localSheetId="1">#REF!</definedName>
    <definedName name="еврь">#REF!</definedName>
    <definedName name="Единица1" localSheetId="1">#REF!</definedName>
    <definedName name="Единица1">#REF!</definedName>
    <definedName name="Единица10" localSheetId="1">#REF!</definedName>
    <definedName name="Единица10">#REF!</definedName>
    <definedName name="Единица11" localSheetId="1">#REF!</definedName>
    <definedName name="Единица11">#REF!</definedName>
    <definedName name="Единица12" localSheetId="1">#REF!</definedName>
    <definedName name="Единица12">#REF!</definedName>
    <definedName name="Единица13" localSheetId="1">#REF!</definedName>
    <definedName name="Единица13">#REF!</definedName>
    <definedName name="Единица14" localSheetId="1">#REF!</definedName>
    <definedName name="Единица14">#REF!</definedName>
    <definedName name="Единица15" localSheetId="1">#REF!</definedName>
    <definedName name="Единица15">#REF!</definedName>
    <definedName name="Единица16" localSheetId="1">#REF!</definedName>
    <definedName name="Единица16">#REF!</definedName>
    <definedName name="Единица17" localSheetId="1">#REF!</definedName>
    <definedName name="Единица17">#REF!</definedName>
    <definedName name="Единица18" localSheetId="1">#REF!</definedName>
    <definedName name="Единица18">#REF!</definedName>
    <definedName name="Единица19" localSheetId="1">#REF!</definedName>
    <definedName name="Единица19">#REF!</definedName>
    <definedName name="Единица2" localSheetId="1">#REF!</definedName>
    <definedName name="Единица2">#REF!</definedName>
    <definedName name="Единица20" localSheetId="1">#REF!</definedName>
    <definedName name="Единица20">#REF!</definedName>
    <definedName name="Единица21" localSheetId="1">#REF!</definedName>
    <definedName name="Единица21">#REF!</definedName>
    <definedName name="Единица22" localSheetId="1">#REF!</definedName>
    <definedName name="Единица22">#REF!</definedName>
    <definedName name="Единица23" localSheetId="1">#REF!</definedName>
    <definedName name="Единица23">#REF!</definedName>
    <definedName name="Единица24" localSheetId="1">#REF!</definedName>
    <definedName name="Единица24">#REF!</definedName>
    <definedName name="Единица25" localSheetId="1">#REF!</definedName>
    <definedName name="Единица25">#REF!</definedName>
    <definedName name="Единица26" localSheetId="1">#REF!</definedName>
    <definedName name="Единица26">#REF!</definedName>
    <definedName name="Единица27" localSheetId="1">#REF!</definedName>
    <definedName name="Единица27">#REF!</definedName>
    <definedName name="Единица28" localSheetId="1">#REF!</definedName>
    <definedName name="Единица28">#REF!</definedName>
    <definedName name="Единица29" localSheetId="1">#REF!</definedName>
    <definedName name="Единица29">#REF!</definedName>
    <definedName name="Единица3" localSheetId="1">#REF!</definedName>
    <definedName name="Единица3">#REF!</definedName>
    <definedName name="Единица30" localSheetId="1">#REF!</definedName>
    <definedName name="Единица30">#REF!</definedName>
    <definedName name="Единица31" localSheetId="1">#REF!</definedName>
    <definedName name="Единица31">#REF!</definedName>
    <definedName name="Единица32" localSheetId="1">#REF!</definedName>
    <definedName name="Единица32">#REF!</definedName>
    <definedName name="Единица33" localSheetId="1">#REF!</definedName>
    <definedName name="Единица33">#REF!</definedName>
    <definedName name="Единица34" localSheetId="1">#REF!</definedName>
    <definedName name="Единица34">#REF!</definedName>
    <definedName name="Единица35" localSheetId="1">#REF!</definedName>
    <definedName name="Единица35">#REF!</definedName>
    <definedName name="Единица36" localSheetId="1">#REF!</definedName>
    <definedName name="Единица36">#REF!</definedName>
    <definedName name="Единица37" localSheetId="1">#REF!</definedName>
    <definedName name="Единица37">#REF!</definedName>
    <definedName name="Единица38" localSheetId="1">#REF!</definedName>
    <definedName name="Единица38">#REF!</definedName>
    <definedName name="Единица39" localSheetId="1">#REF!</definedName>
    <definedName name="Единица39">#REF!</definedName>
    <definedName name="Единица4" localSheetId="1">#REF!</definedName>
    <definedName name="Единица4">#REF!</definedName>
    <definedName name="Единица40" localSheetId="1">#REF!</definedName>
    <definedName name="Единица40">#REF!</definedName>
    <definedName name="Единица41" localSheetId="1">#REF!</definedName>
    <definedName name="Единица41">#REF!</definedName>
    <definedName name="Единица42" localSheetId="1">#REF!</definedName>
    <definedName name="Единица42">#REF!</definedName>
    <definedName name="Единица43" localSheetId="1">#REF!</definedName>
    <definedName name="Единица43">#REF!</definedName>
    <definedName name="Единица44" localSheetId="1">#REF!</definedName>
    <definedName name="Единица44">#REF!</definedName>
    <definedName name="Единица45" localSheetId="1">#REF!</definedName>
    <definedName name="Единица45">#REF!</definedName>
    <definedName name="Единица46" localSheetId="1">#REF!</definedName>
    <definedName name="Единица46">#REF!</definedName>
    <definedName name="Единица47" localSheetId="1">#REF!</definedName>
    <definedName name="Единица47">#REF!</definedName>
    <definedName name="Единица48" localSheetId="1">#REF!</definedName>
    <definedName name="Единица48">#REF!</definedName>
    <definedName name="Единица49" localSheetId="1">#REF!</definedName>
    <definedName name="Единица49">#REF!</definedName>
    <definedName name="Единица5" localSheetId="1">#REF!</definedName>
    <definedName name="Единица5">#REF!</definedName>
    <definedName name="Единица50" localSheetId="1">#REF!</definedName>
    <definedName name="Единица50">#REF!</definedName>
    <definedName name="Единица51" localSheetId="1">#REF!</definedName>
    <definedName name="Единица51">#REF!</definedName>
    <definedName name="Единица52" localSheetId="1">#REF!</definedName>
    <definedName name="Единица52">#REF!</definedName>
    <definedName name="Единица53" localSheetId="1">#REF!</definedName>
    <definedName name="Единица53">#REF!</definedName>
    <definedName name="Единица54" localSheetId="1">#REF!</definedName>
    <definedName name="Единица54">#REF!</definedName>
    <definedName name="Единица55" localSheetId="1">#REF!</definedName>
    <definedName name="Единица55">#REF!</definedName>
    <definedName name="Единица56" localSheetId="1">#REF!</definedName>
    <definedName name="Единица56">#REF!</definedName>
    <definedName name="Единица57" localSheetId="1">#REF!</definedName>
    <definedName name="Единица57">#REF!</definedName>
    <definedName name="Единица58" localSheetId="1">#REF!</definedName>
    <definedName name="Единица58">#REF!</definedName>
    <definedName name="Единица59" localSheetId="1">#REF!</definedName>
    <definedName name="Единица59">#REF!</definedName>
    <definedName name="Единица6" localSheetId="1">#REF!</definedName>
    <definedName name="Единица6">#REF!</definedName>
    <definedName name="Единица60" localSheetId="1">#REF!</definedName>
    <definedName name="Единица60">#REF!</definedName>
    <definedName name="Единица7" localSheetId="1">#REF!</definedName>
    <definedName name="Единица7">#REF!</definedName>
    <definedName name="Единица8" localSheetId="1">#REF!</definedName>
    <definedName name="Единица8">#REF!</definedName>
    <definedName name="Единица9" localSheetId="1">#REF!</definedName>
    <definedName name="Единица9">#REF!</definedName>
    <definedName name="ен" localSheetId="1">#REF!</definedName>
    <definedName name="ен">#REF!</definedName>
    <definedName name="енвлпр" localSheetId="1">#REF!</definedName>
    <definedName name="енвлпр">#REF!</definedName>
    <definedName name="енг" localSheetId="1">#REF!</definedName>
    <definedName name="енг">#REF!</definedName>
    <definedName name="енк" localSheetId="1">#REF!</definedName>
    <definedName name="енк">#REF!</definedName>
    <definedName name="енлопр" localSheetId="1">#REF!</definedName>
    <definedName name="енлопр">#REF!</definedName>
    <definedName name="ено" localSheetId="1">#REF!</definedName>
    <definedName name="ено">#REF!</definedName>
    <definedName name="еное" localSheetId="1">#REF!</definedName>
    <definedName name="еное">#REF!</definedName>
    <definedName name="еноу" localSheetId="1">#REF!</definedName>
    <definedName name="еноу">#REF!</definedName>
    <definedName name="еншге" localSheetId="1">#REF!</definedName>
    <definedName name="еншге">#REF!</definedName>
    <definedName name="еншоеп" localSheetId="1">#REF!</definedName>
    <definedName name="еншоеп">#REF!</definedName>
    <definedName name="ео" localSheetId="1">#REF!</definedName>
    <definedName name="ео">#REF!</definedName>
    <definedName name="еов" localSheetId="1">#REF!</definedName>
    <definedName name="еов">#REF!</definedName>
    <definedName name="ер" localSheetId="1">#REF!</definedName>
    <definedName name="ер">#REF!</definedName>
    <definedName name="еуг" localSheetId="1">#REF!</definedName>
    <definedName name="еуг">#REF!</definedName>
    <definedName name="ешеп" localSheetId="1">#REF!</definedName>
    <definedName name="ешеп">#REF!</definedName>
    <definedName name="ешлпе" localSheetId="1">#REF!</definedName>
    <definedName name="ешлпе">#REF!</definedName>
    <definedName name="еыкг" localSheetId="1">[3]топография!#REF!</definedName>
    <definedName name="еыкг">[3]топография!#REF!</definedName>
    <definedName name="жджд" localSheetId="1">#REF!</definedName>
    <definedName name="жджд">#REF!</definedName>
    <definedName name="ждл" localSheetId="1">#REF!</definedName>
    <definedName name="ждл">#REF!</definedName>
    <definedName name="жж">[21]Вспомогательный!$D$80</definedName>
    <definedName name="жжж" localSheetId="1">#REF!</definedName>
    <definedName name="жжж" localSheetId="0">#REF!</definedName>
    <definedName name="жжж">#REF!</definedName>
    <definedName name="жпф" localSheetId="1">#REF!</definedName>
    <definedName name="жпф" localSheetId="0">#REF!</definedName>
    <definedName name="жпф">#REF!</definedName>
    <definedName name="Зависимые" localSheetId="1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 localSheetId="0">#REF!</definedName>
    <definedName name="Заказчик">#REF!</definedName>
    <definedName name="Зел">'[44]Смета сводная (список)'!$D$6</definedName>
    <definedName name="зжшщз" localSheetId="1">[45]топография!#REF!</definedName>
    <definedName name="зжшщз">[45]топография!#REF!</definedName>
    <definedName name="ЗИП_Всего" localSheetId="1">'[18]Прайс лист'!#REF!</definedName>
    <definedName name="ЗИП_Всего">'[18]Прайс лист'!#REF!</definedName>
    <definedName name="ЗИП_Всего_1" localSheetId="1">#REF!</definedName>
    <definedName name="ЗИП_Всего_1">#REF!</definedName>
    <definedName name="зит">'[46]СВОДКА '!$E$8</definedName>
    <definedName name="зощр" localSheetId="1">#REF!</definedName>
    <definedName name="зощр">#REF!</definedName>
    <definedName name="зщщз" localSheetId="1">[5]топография!#REF!</definedName>
    <definedName name="зщщз">[5]топография!#REF!</definedName>
    <definedName name="ЗЮзя" localSheetId="1">#REF!</definedName>
    <definedName name="ЗЮзя">#REF!</definedName>
    <definedName name="Ивановская_область" localSheetId="1">#REF!</definedName>
    <definedName name="Ивановская_область">#REF!</definedName>
    <definedName name="ивпт" localSheetId="1">#REF!</definedName>
    <definedName name="ивпт">#REF!</definedName>
    <definedName name="ии" localSheetId="1">#REF!</definedName>
    <definedName name="ии">#REF!</definedName>
    <definedName name="ик" localSheetId="1">#REF!</definedName>
    <definedName name="ик" localSheetId="0">#REF!</definedName>
    <definedName name="ик">#REF!</definedName>
    <definedName name="имми" localSheetId="1">[3]топография!#REF!</definedName>
    <definedName name="имми">[3]топография!#REF!</definedName>
    <definedName name="имт" localSheetId="1">#REF!</definedName>
    <definedName name="имт">#REF!</definedName>
    <definedName name="Инвестор" localSheetId="1">#REF!</definedName>
    <definedName name="Инвестор">#REF!</definedName>
    <definedName name="Инд" localSheetId="1">#REF!</definedName>
    <definedName name="Инд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фл" localSheetId="1">#REF!</definedName>
    <definedName name="инфл">#REF!</definedName>
    <definedName name="иолд" localSheetId="1">#REF!</definedName>
    <definedName name="иолд">#REF!</definedName>
    <definedName name="иошль" localSheetId="1">#REF!</definedName>
    <definedName name="иошль">#REF!</definedName>
    <definedName name="ип" localSheetId="1">#REF!</definedName>
    <definedName name="ип">#REF!</definedName>
    <definedName name="ипрвар" localSheetId="1">#REF!</definedName>
    <definedName name="ипрвар">#REF!</definedName>
    <definedName name="ИПусто" localSheetId="1">#REF!</definedName>
    <definedName name="ИПусто" localSheetId="0">#REF!</definedName>
    <definedName name="ИПусто">#REF!</definedName>
    <definedName name="Иркутская_область" localSheetId="1">#REF!</definedName>
    <definedName name="Иркутская_область">#REF!</definedName>
    <definedName name="Иркутская_область_1" localSheetId="1">#REF!</definedName>
    <definedName name="Иркутская_область_1">#REF!</definedName>
    <definedName name="ис">'[47]См 1 наруж.водопровод'!$D$6</definedName>
    <definedName name="ИС__И.Максимов" localSheetId="1">#REF!</definedName>
    <definedName name="ИС__И.Максимов">#REF!</definedName>
    <definedName name="Исходныеданные">[48]Список!$E$12:$BZ$790</definedName>
    <definedName name="итог" localSheetId="1">#REF!</definedName>
    <definedName name="итог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1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1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1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1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>#REF!</definedName>
    <definedName name="Итого_по_смете" localSheetId="1">#REF!</definedName>
    <definedName name="Итого_по_смете">#REF!</definedName>
    <definedName name="Итого_СП_в_базисных_ценах" localSheetId="1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1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0">#REF!</definedName>
    <definedName name="ить">#REF!</definedName>
    <definedName name="итьоиьб" localSheetId="1">#REF!</definedName>
    <definedName name="итьоиьб">#REF!</definedName>
    <definedName name="й" localSheetId="1">#REF!</definedName>
    <definedName name="й">#REF!</definedName>
    <definedName name="йцйу3йк" localSheetId="1">#REF!</definedName>
    <definedName name="йцйу3йк" localSheetId="0">#REF!</definedName>
    <definedName name="йцйу3йк">#REF!</definedName>
    <definedName name="йцйц">NA()</definedName>
    <definedName name="йцу" localSheetId="1">#REF!</definedName>
    <definedName name="йцу" localSheetId="0">#REF!</definedName>
    <definedName name="йцу">#REF!</definedName>
    <definedName name="К" localSheetId="1">#REF!</definedName>
    <definedName name="К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#REF!</definedName>
    <definedName name="к1">#REF!</definedName>
    <definedName name="к10" localSheetId="1">#REF!</definedName>
    <definedName name="к10">#REF!</definedName>
    <definedName name="к101" localSheetId="1">#REF!</definedName>
    <definedName name="к101">#REF!</definedName>
    <definedName name="К105" localSheetId="1">#REF!</definedName>
    <definedName name="К105">#REF!</definedName>
    <definedName name="к11" localSheetId="1">#REF!</definedName>
    <definedName name="к11">#REF!</definedName>
    <definedName name="к12" localSheetId="1">#REF!</definedName>
    <definedName name="к12">#REF!</definedName>
    <definedName name="к13" localSheetId="1">#REF!</definedName>
    <definedName name="к13">#REF!</definedName>
    <definedName name="к14" localSheetId="1">#REF!</definedName>
    <definedName name="к14">#REF!</definedName>
    <definedName name="к15" localSheetId="1">#REF!</definedName>
    <definedName name="к15">#REF!</definedName>
    <definedName name="к16" localSheetId="1">#REF!</definedName>
    <definedName name="к16">#REF!</definedName>
    <definedName name="к17" localSheetId="1">#REF!</definedName>
    <definedName name="к17">#REF!</definedName>
    <definedName name="к18" localSheetId="1">#REF!</definedName>
    <definedName name="к18">#REF!</definedName>
    <definedName name="к19" localSheetId="1">#REF!</definedName>
    <definedName name="к19">#REF!</definedName>
    <definedName name="к2" localSheetId="1">#REF!</definedName>
    <definedName name="к2">#REF!</definedName>
    <definedName name="к20" localSheetId="1">#REF!</definedName>
    <definedName name="к20">#REF!</definedName>
    <definedName name="к21" localSheetId="1">#REF!</definedName>
    <definedName name="к21">#REF!</definedName>
    <definedName name="к22" localSheetId="1">#REF!</definedName>
    <definedName name="к22">#REF!</definedName>
    <definedName name="к23" localSheetId="1">#REF!</definedName>
    <definedName name="к23">#REF!</definedName>
    <definedName name="к231" localSheetId="1">#REF!</definedName>
    <definedName name="к231">#REF!</definedName>
    <definedName name="к24" localSheetId="1">#REF!</definedName>
    <definedName name="к24">#REF!</definedName>
    <definedName name="к25" localSheetId="1">#REF!</definedName>
    <definedName name="к25">#REF!</definedName>
    <definedName name="к26" localSheetId="1">#REF!</definedName>
    <definedName name="к26">#REF!</definedName>
    <definedName name="к27" localSheetId="1">#REF!</definedName>
    <definedName name="к27">#REF!</definedName>
    <definedName name="к28" localSheetId="1">#REF!</definedName>
    <definedName name="к28">#REF!</definedName>
    <definedName name="к29" localSheetId="1">#REF!</definedName>
    <definedName name="к29">#REF!</definedName>
    <definedName name="к2п" localSheetId="1">#REF!</definedName>
    <definedName name="к2п">#REF!</definedName>
    <definedName name="к3" localSheetId="1">#REF!</definedName>
    <definedName name="к3">#REF!</definedName>
    <definedName name="к30" localSheetId="1">#REF!</definedName>
    <definedName name="к30">#REF!</definedName>
    <definedName name="к3п" localSheetId="1">#REF!</definedName>
    <definedName name="к3п">#REF!</definedName>
    <definedName name="к5" localSheetId="1">#REF!</definedName>
    <definedName name="к5">#REF!</definedName>
    <definedName name="к6" localSheetId="1">#REF!</definedName>
    <definedName name="к6">#REF!</definedName>
    <definedName name="к7" localSheetId="1">#REF!</definedName>
    <definedName name="к7">#REF!</definedName>
    <definedName name="к8" localSheetId="1">#REF!</definedName>
    <definedName name="к8">#REF!</definedName>
    <definedName name="к9" localSheetId="1">#REF!</definedName>
    <definedName name="к9">#REF!</definedName>
    <definedName name="Кабардино_Балкарская_Республика" localSheetId="1">#REF!</definedName>
    <definedName name="Кабардино_Балкарская_Республика">#REF!</definedName>
    <definedName name="Кабели" localSheetId="1">[18]Коэфф1.!#REF!</definedName>
    <definedName name="Кабели">[18]Коэфф1.!#REF!</definedName>
    <definedName name="Кабели_1" localSheetId="1">#REF!</definedName>
    <definedName name="Кабели_1">#REF!</definedName>
    <definedName name="кабель" localSheetId="1">#REF!</definedName>
    <definedName name="кабель">#REF!</definedName>
    <definedName name="кака" localSheetId="1">#REF!</definedName>
    <definedName name="кака" localSheetId="0">#REF!</definedName>
    <definedName name="кака">#REF!</definedName>
    <definedName name="Калининградская_область" localSheetId="1">#REF!</definedName>
    <definedName name="Калининградская_область">#REF!</definedName>
    <definedName name="калплан" localSheetId="1">#REF!</definedName>
    <definedName name="калплан" localSheetId="0">#REF!</definedName>
    <definedName name="калплан">#REF!</definedName>
    <definedName name="Калужская_область" localSheetId="1">#REF!</definedName>
    <definedName name="Калужская_область">#REF!</definedName>
    <definedName name="Камеральных" localSheetId="1">#REF!</definedName>
    <definedName name="Камеральных">#REF!</definedName>
    <definedName name="Камчатская_область" localSheetId="1">#REF!</definedName>
    <definedName name="Камчатская_область">#REF!</definedName>
    <definedName name="Камчатская_область_1" localSheetId="1">#REF!</definedName>
    <definedName name="Камчатская_область_1">#REF!</definedName>
    <definedName name="Карачаево_Черкесская_Республика" localSheetId="1">#REF!</definedName>
    <definedName name="Карачаево_Черкесская_Республика">#REF!</definedName>
    <definedName name="КАТ1" localSheetId="1">#REF!</definedName>
    <definedName name="КАТ1" localSheetId="0">#REF!</definedName>
    <definedName name="КАТ1">#REF!</definedName>
    <definedName name="Категория_сложности" localSheetId="1">#REF!</definedName>
    <definedName name="Категория_сложности" localSheetId="0">#REF!</definedName>
    <definedName name="Категория_сложности">#REF!</definedName>
    <definedName name="катя" localSheetId="1">#REF!</definedName>
    <definedName name="катя" localSheetId="0">#REF!</definedName>
    <definedName name="катя">#REF!</definedName>
    <definedName name="КВАРТАЛ">[50]Индексы!$A$2:$A$11</definedName>
    <definedName name="кгкг" localSheetId="1">#REF!</definedName>
    <definedName name="кгкг" localSheetId="0">#REF!</definedName>
    <definedName name="кгкг">#REF!</definedName>
    <definedName name="кеке" localSheetId="1">#REF!</definedName>
    <definedName name="кеке" localSheetId="0">#REF!</definedName>
    <definedName name="кеке">#REF!</definedName>
    <definedName name="Кемеровская_область" localSheetId="1">#REF!</definedName>
    <definedName name="Кемеровская_область">#REF!</definedName>
    <definedName name="Кемеровская_область_1" localSheetId="1">#REF!</definedName>
    <definedName name="Кемеровская_область_1">#REF!</definedName>
    <definedName name="кенрке" localSheetId="1">#REF!</definedName>
    <definedName name="кенрке">#REF!</definedName>
    <definedName name="кенроолтьб" localSheetId="1">#REF!</definedName>
    <definedName name="кенроолтьб" localSheetId="0">#REF!</definedName>
    <definedName name="кенроолтьб">#REF!</definedName>
    <definedName name="кергк" localSheetId="1">#REF!</definedName>
    <definedName name="кергк">#REF!</definedName>
    <definedName name="керл" localSheetId="1">#REF!</definedName>
    <definedName name="керл">#REF!</definedName>
    <definedName name="КИП" localSheetId="1">#REF!</definedName>
    <definedName name="КИП">#REF!</definedName>
    <definedName name="КИПиавтом" localSheetId="1">#REF!</definedName>
    <definedName name="КИПиавтом">#REF!</definedName>
    <definedName name="Кировская_область" localSheetId="1">#REF!</definedName>
    <definedName name="Кировская_область">#REF!</definedName>
    <definedName name="Кировская_область_1" localSheetId="1">#REF!</definedName>
    <definedName name="Кировская_область_1">#REF!</definedName>
    <definedName name="ккее" localSheetId="1">#REF!</definedName>
    <definedName name="ккее">#REF!</definedName>
    <definedName name="ккк" localSheetId="1">#REF!</definedName>
    <definedName name="ккк" localSheetId="0">#REF!</definedName>
    <definedName name="ккк">#REF!</definedName>
    <definedName name="КЛ">[28]Инд_1_16!$B$6</definedName>
    <definedName name="кмцамцупмуцимпы" localSheetId="1">[51]топография!#REF!</definedName>
    <definedName name="кмцамцупмуцимпы">[51]топография!#REF!</definedName>
    <definedName name="кн" localSheetId="1">[3]топография!#REF!</definedName>
    <definedName name="кн">[3]топография!#REF!</definedName>
    <definedName name="кнгоре" localSheetId="1">#REF!</definedName>
    <definedName name="кнгоре">#REF!</definedName>
    <definedName name="книга" localSheetId="1">#REF!</definedName>
    <definedName name="книга" localSheetId="0">#REF!</definedName>
    <definedName name="книга">#REF!</definedName>
    <definedName name="Кобщ" localSheetId="1">#REF!</definedName>
    <definedName name="Кобщ">#REF!</definedName>
    <definedName name="КОД" localSheetId="1">#REF!</definedName>
    <definedName name="КОД">#REF!</definedName>
    <definedName name="кол" localSheetId="1">#REF!</definedName>
    <definedName name="кол">#REF!</definedName>
    <definedName name="Количество_землепользователей" localSheetId="1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0">#REF!</definedName>
    <definedName name="Количество_контуров">#REF!</definedName>
    <definedName name="Количество_культур" localSheetId="1">#REF!</definedName>
    <definedName name="Количество_культур" localSheetId="0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0">#REF!</definedName>
    <definedName name="Количество_согласований">#REF!</definedName>
    <definedName name="Колп">'[53]СметаСводная Колпино'!$C$5</definedName>
    <definedName name="ком" localSheetId="1">[54]топография!#REF!</definedName>
    <definedName name="ком">[54]топография!#REF!</definedName>
    <definedName name="ком." localSheetId="1">#REF!</definedName>
    <definedName name="ком.">#REF!</definedName>
    <definedName name="Командировочные_расходы" localSheetId="1">#REF!</definedName>
    <definedName name="Командировочные_расходы" localSheetId="0">#REF!</definedName>
    <definedName name="Командировочные_расходы">#REF!</definedName>
    <definedName name="конкурс" localSheetId="1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1">[18]Коэфф1.!#REF!</definedName>
    <definedName name="Контроллер">[18]Коэфф1.!#REF!</definedName>
    <definedName name="Контроллер_1" localSheetId="1">#REF!</definedName>
    <definedName name="Контроллер_1">#REF!</definedName>
    <definedName name="кор" localSheetId="1">#REF!</definedName>
    <definedName name="кор">#REF!</definedName>
    <definedName name="кореал" localSheetId="1">#REF!</definedName>
    <definedName name="кореал">#REF!</definedName>
    <definedName name="Корнеева" localSheetId="1">#REF!</definedName>
    <definedName name="Корнеева" localSheetId="0">#REF!</definedName>
    <definedName name="Корнеева">#REF!</definedName>
    <definedName name="Костромская_область" localSheetId="1">#REF!</definedName>
    <definedName name="Костромская_область">#REF!</definedName>
    <definedName name="КОЭФ" localSheetId="1">[57]Показатели!#REF!</definedName>
    <definedName name="КОЭФ">[57]Показатели!#REF!</definedName>
    <definedName name="КОЭФ4">[50]Показатели!$B$124:$B$127</definedName>
    <definedName name="КоэфБезПоля" localSheetId="1">#REF!</definedName>
    <definedName name="КоэфБезПоля">#REF!</definedName>
    <definedName name="КоэфГорЗак" localSheetId="1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1">[57]Показатели!#REF!</definedName>
    <definedName name="КОЭФФ">[57]Показатели!#REF!</definedName>
    <definedName name="КОЭФФ1">[50]Показатели!$A$72:$A$76</definedName>
    <definedName name="КОЭФФ2" localSheetId="1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 localSheetId="0">#REF!</definedName>
    <definedName name="Коэффициент">#REF!</definedName>
    <definedName name="кп" localSheetId="1">#REF!</definedName>
    <definedName name="кп">#REF!</definedName>
    <definedName name="Кра">[58]СметаСводная!$E$6</definedName>
    <definedName name="крас" localSheetId="1">#REF!</definedName>
    <definedName name="крас">#REF!</definedName>
    <definedName name="Краснодарский_край" localSheetId="1">#REF!</definedName>
    <definedName name="Краснодарский_край">#REF!</definedName>
    <definedName name="Красноярский_край" localSheetId="1">#REF!</definedName>
    <definedName name="Красноярский_край">#REF!</definedName>
    <definedName name="Красноярский_край_1" localSheetId="1">#REF!</definedName>
    <definedName name="Красноярский_край_1">#REF!</definedName>
    <definedName name="Крек">'[20]Лист опроса'!$B$17</definedName>
    <definedName name="_xlnm.Criteria" localSheetId="1">#REF!</definedName>
    <definedName name="_xlnm.Criteria">#REF!</definedName>
    <definedName name="Крп">'[20]Лист опроса'!$B$19</definedName>
    <definedName name="куку" localSheetId="1">#REF!</definedName>
    <definedName name="куку" localSheetId="0">#REF!</definedName>
    <definedName name="куку">#REF!</definedName>
    <definedName name="Курганская_область" localSheetId="1">#REF!</definedName>
    <definedName name="Курганская_область">#REF!</definedName>
    <definedName name="Курганская_область_1" localSheetId="1">#REF!</definedName>
    <definedName name="Курганская_область_1">#REF!</definedName>
    <definedName name="курс" localSheetId="1">#REF!</definedName>
    <definedName name="курс">#REF!</definedName>
    <definedName name="Курс_1" localSheetId="1">#REF!</definedName>
    <definedName name="Курс_1">#REF!</definedName>
    <definedName name="курс_дол" localSheetId="1">#REF!</definedName>
    <definedName name="курс_дол">#REF!</definedName>
    <definedName name="Курс_доллара">'[59]Курс доллара'!$A$2</definedName>
    <definedName name="Курс_доллара_США" localSheetId="1">#REF!</definedName>
    <definedName name="Курс_доллара_США">#REF!</definedName>
    <definedName name="курс1" localSheetId="1">#REF!</definedName>
    <definedName name="курс1">#REF!</definedName>
    <definedName name="Курская_область" localSheetId="1">#REF!</definedName>
    <definedName name="Курская_область">#REF!</definedName>
    <definedName name="кшн" localSheetId="1">#REF!</definedName>
    <definedName name="кшн">#REF!</definedName>
    <definedName name="Кэл">'[20]Лист опроса'!$B$20</definedName>
    <definedName name="Л" localSheetId="1">#REF!</definedName>
    <definedName name="Л">#REF!</definedName>
    <definedName name="ЛабМашБур" localSheetId="1">[43]СмМашБур!#REF!</definedName>
    <definedName name="ЛабМашБур">[43]СмМашБур!#REF!</definedName>
    <definedName name="лаборатория" localSheetId="1">#REF!</definedName>
    <definedName name="лаборатория">#REF!</definedName>
    <definedName name="ЛабШурфов" localSheetId="1">#REF!</definedName>
    <definedName name="ЛабШурфов">#REF!</definedName>
    <definedName name="лв" localSheetId="1">#REF!</definedName>
    <definedName name="лв">#REF!</definedName>
    <definedName name="лвнг" localSheetId="1">#REF!</definedName>
    <definedName name="лвнг">#REF!</definedName>
    <definedName name="лдллл" localSheetId="1">#REF!</definedName>
    <definedName name="лдллл">#REF!</definedName>
    <definedName name="ЛенЗина">'[60]КП Лен-Зина'!$B$11</definedName>
    <definedName name="ленин" localSheetId="1">#REF!</definedName>
    <definedName name="ленин">#REF!</definedName>
    <definedName name="Ленинградская_область" localSheetId="1">#REF!</definedName>
    <definedName name="Ленинградская_область">#REF!</definedName>
    <definedName name="лес">'[61]сводная лес угвэ'!$D$8</definedName>
    <definedName name="Липецкая_область" localSheetId="1">#REF!</definedName>
    <definedName name="Липецкая_область">#REF!</definedName>
    <definedName name="лист" localSheetId="1" hidden="1">#REF!</definedName>
    <definedName name="лист" localSheetId="0" hidden="1">#REF!</definedName>
    <definedName name="лист" hidden="1">#REF!</definedName>
    <definedName name="Лист_1" localSheetId="1">#REF!</definedName>
    <definedName name="Лист_1">#REF!</definedName>
    <definedName name="Лист1" localSheetId="1">#REF!</definedName>
    <definedName name="Лист1">#REF!</definedName>
    <definedName name="Лифты" localSheetId="1">#REF!</definedName>
    <definedName name="Лифты">#REF!</definedName>
    <definedName name="лкон" localSheetId="1">#REF!</definedName>
    <definedName name="лкон">#REF!</definedName>
    <definedName name="лл" localSheetId="1">#REF!</definedName>
    <definedName name="лл" localSheetId="0">#REF!</definedName>
    <definedName name="лл">#REF!</definedName>
    <definedName name="ллддд" localSheetId="1">#REF!</definedName>
    <definedName name="ллддд">#REF!</definedName>
    <definedName name="ллдж" localSheetId="1">#REF!</definedName>
    <definedName name="ллдж" localSheetId="0">#REF!</definedName>
    <definedName name="ллдж">#REF!</definedName>
    <definedName name="ллл" localSheetId="1">#REF!</definedName>
    <definedName name="ллл">#REF!</definedName>
    <definedName name="лн" localSheetId="1">#REF!</definedName>
    <definedName name="лн">#REF!</definedName>
    <definedName name="лнвг" localSheetId="1">#REF!</definedName>
    <definedName name="лнвг">#REF!</definedName>
    <definedName name="лнгва" localSheetId="1">#REF!</definedName>
    <definedName name="лнгва">#REF!</definedName>
    <definedName name="ло" localSheetId="1">#REF!</definedName>
    <definedName name="ло" localSheetId="0">#REF!</definedName>
    <definedName name="ло">#REF!</definedName>
    <definedName name="ловпр" localSheetId="1">#REF!</definedName>
    <definedName name="ловпр">#REF!</definedName>
    <definedName name="логалгнеелн" localSheetId="1">#REF!</definedName>
    <definedName name="логалгнеелн">#REF!</definedName>
    <definedName name="лодло" localSheetId="1">#REF!</definedName>
    <definedName name="лодло">#REF!</definedName>
    <definedName name="лодол" localSheetId="1">#REF!</definedName>
    <definedName name="лодол">#REF!</definedName>
    <definedName name="лол" localSheetId="1">#REF!</definedName>
    <definedName name="лол" localSheetId="0">#REF!</definedName>
    <definedName name="лол">#REF!</definedName>
    <definedName name="лорщшгошщлдбжд" localSheetId="1">#REF!</definedName>
    <definedName name="лорщшгошщлдбжд">#REF!</definedName>
    <definedName name="лпрра" localSheetId="1">#REF!</definedName>
    <definedName name="лпрра">#REF!</definedName>
    <definedName name="лрал" localSheetId="1">#REF!</definedName>
    <definedName name="лрал">#REF!</definedName>
    <definedName name="лрлд" localSheetId="1">#REF!</definedName>
    <definedName name="лрлд">#REF!</definedName>
    <definedName name="лрр" localSheetId="1">#REF!</definedName>
    <definedName name="лрр">#REF!</definedName>
    <definedName name="льолшош" localSheetId="1">#REF!</definedName>
    <definedName name="льолшош">#REF!</definedName>
    <definedName name="люлдюб" localSheetId="1">[62]Смета!#REF!</definedName>
    <definedName name="люлдюб">[62]Смета!#REF!</definedName>
    <definedName name="м" localSheetId="1">#REF!</definedName>
    <definedName name="м">#REF!</definedName>
    <definedName name="Магаданская_область" localSheetId="1">#REF!</definedName>
    <definedName name="Магаданская_область">#REF!</definedName>
    <definedName name="Магаданская_область_1" localSheetId="1">#REF!</definedName>
    <definedName name="Магаданская_область_1">#REF!</definedName>
    <definedName name="Мак">[63]сводная!$D$7</definedName>
    <definedName name="МАРЖА" localSheetId="1">#REF!</definedName>
    <definedName name="МАРЖА">#REF!</definedName>
    <definedName name="Месяцы" localSheetId="1">#REF!</definedName>
    <definedName name="Месяцы">#REF!</definedName>
    <definedName name="Месяцы2" localSheetId="1">#REF!</definedName>
    <definedName name="Месяцы2">#REF!</definedName>
    <definedName name="Месяцы3" localSheetId="1">#REF!</definedName>
    <definedName name="Месяцы3">#REF!</definedName>
    <definedName name="мж1">'[64]СметаСводная 1 оч'!$D$6</definedName>
    <definedName name="МИ_Т" localSheetId="1">#REF!</definedName>
    <definedName name="МИ_Т">#REF!</definedName>
    <definedName name="МИА5" localSheetId="1">#REF!</definedName>
    <definedName name="МИА5">#REF!</definedName>
    <definedName name="мил">{0,"овz";1,"z";2,"аz";5,"овz"}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сь" localSheetId="1">#REF!</definedName>
    <definedName name="мись">#REF!</definedName>
    <definedName name="мит" localSheetId="1">#REF!</definedName>
    <definedName name="мит" localSheetId="0">#REF!</definedName>
    <definedName name="мит">#REF!</definedName>
    <definedName name="мичм">[65]сводная!$D$7</definedName>
    <definedName name="мм" localSheetId="1">#REF!</definedName>
    <definedName name="мм">#REF!</definedName>
    <definedName name="МММММММММ" localSheetId="1">#REF!</definedName>
    <definedName name="МММММММММ" localSheetId="0">#REF!</definedName>
    <definedName name="МММММММММ">#REF!</definedName>
    <definedName name="мн" localSheetId="1">#REF!</definedName>
    <definedName name="мн">#REF!</definedName>
    <definedName name="мойка" localSheetId="1">#REF!</definedName>
    <definedName name="мойка">#REF!</definedName>
    <definedName name="Монтаж" localSheetId="1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1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1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1">#REF!</definedName>
    <definedName name="Московская_область">#REF!</definedName>
    <definedName name="мотаж2" localSheetId="1">#REF!</definedName>
    <definedName name="мотаж2">#REF!</definedName>
    <definedName name="мпртмит" localSheetId="1">#REF!</definedName>
    <definedName name="мпртмит">#REF!</definedName>
    <definedName name="мтч" localSheetId="1">#REF!</definedName>
    <definedName name="мтч">#REF!</definedName>
    <definedName name="мтьюп" localSheetId="1">#REF!</definedName>
    <definedName name="мтьюп">#REF!</definedName>
    <definedName name="муж">'[66]СметаСводная П'!$E$6</definedName>
    <definedName name="Мурманская_область" localSheetId="1">#REF!</definedName>
    <definedName name="Мурманская_область">#REF!</definedName>
    <definedName name="Мурманская_область_1" localSheetId="1">#REF!</definedName>
    <definedName name="Мурманская_область_1">#REF!</definedName>
    <definedName name="нагдл" localSheetId="1">[3]топография!#REF!</definedName>
    <definedName name="нагдл">[3]топография!#REF!</definedName>
    <definedName name="над" localSheetId="1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кладные" localSheetId="1">#REF!</definedName>
    <definedName name="накладные">#REF!</definedName>
    <definedName name="науки" localSheetId="1">#REF!</definedName>
    <definedName name="науки">#REF!</definedName>
    <definedName name="НачПериода">[55]Реестр!$X$4:$X$16</definedName>
    <definedName name="нвле" localSheetId="1">#REF!</definedName>
    <definedName name="нвле">#REF!</definedName>
    <definedName name="нгагл" localSheetId="1">#REF!</definedName>
    <definedName name="нгагл">#REF!</definedName>
    <definedName name="нго" localSheetId="1">#REF!</definedName>
    <definedName name="нго">#REF!</definedName>
    <definedName name="нгоа" localSheetId="1">#REF!</definedName>
    <definedName name="нгоа">#REF!</definedName>
    <definedName name="нгпнрап" localSheetId="1">#REF!</definedName>
    <definedName name="нгпнрап">#REF!</definedName>
    <definedName name="НДС" localSheetId="1">#REF!</definedName>
    <definedName name="НДС">#REF!</definedName>
    <definedName name="нево" localSheetId="1">#REF!</definedName>
    <definedName name="нево">#REF!</definedName>
    <definedName name="нен" localSheetId="1">#REF!</definedName>
    <definedName name="нен">#REF!</definedName>
    <definedName name="неоукено" localSheetId="1">[70]топография!#REF!</definedName>
    <definedName name="неоукено">[70]топография!#REF!</definedName>
    <definedName name="нер" localSheetId="1">#REF!</definedName>
    <definedName name="нер">#REF!</definedName>
    <definedName name="нес2">'[71]9 глава'!$B$11:$G$50</definedName>
    <definedName name="неуо" localSheetId="1">#REF!</definedName>
    <definedName name="неуо">#REF!</definedName>
    <definedName name="Нижегородская_область" localSheetId="1">#REF!</definedName>
    <definedName name="Нижегородская_область">#REF!</definedName>
    <definedName name="нии" localSheetId="1">#REF!</definedName>
    <definedName name="нии">#REF!</definedName>
    <definedName name="НК">'[72]См 1 наруж.водопровод'!$D$6</definedName>
    <definedName name="но" localSheetId="1">#REF!</definedName>
    <definedName name="но">#REF!</definedName>
    <definedName name="Новгородская_область" localSheetId="1">#REF!</definedName>
    <definedName name="Новгородская_область">#REF!</definedName>
    <definedName name="Новосибирская_область" localSheetId="1">#REF!</definedName>
    <definedName name="Новосибирская_область">#REF!</definedName>
    <definedName name="Новосибирская_область_1" localSheetId="1">#REF!</definedName>
    <definedName name="Новосибирская_область_1">#REF!</definedName>
    <definedName name="новый" localSheetId="1">#REF!</definedName>
    <definedName name="новый">#REF!</definedName>
    <definedName name="ногуео" localSheetId="1">#REF!</definedName>
    <definedName name="ногуео">#REF!</definedName>
    <definedName name="Номер_договора" localSheetId="1">#REF!</definedName>
    <definedName name="Номер_договора" localSheetId="0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1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1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1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1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1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 localSheetId="0">#REF!</definedName>
    <definedName name="о">#REF!</definedName>
    <definedName name="оа" localSheetId="1">[3]топография!#REF!</definedName>
    <definedName name="оа">[3]топография!#REF!</definedName>
    <definedName name="об" localSheetId="1">#REF!</definedName>
    <definedName name="об">#REF!</definedName>
    <definedName name="обл">'[73]Смета сводная (список)'!$E$6</definedName>
    <definedName name="_xlnm.Print_Area" localSheetId="1">база!#REF!</definedName>
    <definedName name="_xlnm.Print_Area">#REF!</definedName>
    <definedName name="Область_печати_ИМ" localSheetId="1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1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1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1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 localSheetId="0">#REF!</definedName>
    <definedName name="объем___0">#REF!</definedName>
    <definedName name="объем___0___0" localSheetId="1">#REF!</definedName>
    <definedName name="объем___0___0" localSheetId="0">#REF!</definedName>
    <definedName name="объем___0___0">#REF!</definedName>
    <definedName name="объем___0___0___0" localSheetId="1">#REF!</definedName>
    <definedName name="объем___0___0___0" localSheetId="0">#REF!</definedName>
    <definedName name="объем___0___0___0">#REF!</definedName>
    <definedName name="объем___0___0___0___0" localSheetId="1">#REF!</definedName>
    <definedName name="объем___0___0___0___0" localSheetId="0">#REF!</definedName>
    <definedName name="объем___0___0___0___0">#REF!</definedName>
    <definedName name="объем___0___0___2" localSheetId="1">#REF!</definedName>
    <definedName name="объем___0___0___2" localSheetId="0">#REF!</definedName>
    <definedName name="объем___0___0___2">#REF!</definedName>
    <definedName name="объем___0___0___3" localSheetId="1">#REF!</definedName>
    <definedName name="объем___0___0___3" localSheetId="0">#REF!</definedName>
    <definedName name="объем___0___0___3">#REF!</definedName>
    <definedName name="объем___0___0___4" localSheetId="1">#REF!</definedName>
    <definedName name="объем___0___0___4" localSheetId="0">#REF!</definedName>
    <definedName name="объем___0___0___4">#REF!</definedName>
    <definedName name="объем___0___1" localSheetId="1">#REF!</definedName>
    <definedName name="объем___0___1" localSheetId="0">#REF!</definedName>
    <definedName name="объем___0___1">#REF!</definedName>
    <definedName name="объем___0___10" localSheetId="1">#REF!</definedName>
    <definedName name="объем___0___10" localSheetId="0">#REF!</definedName>
    <definedName name="объем___0___10">#REF!</definedName>
    <definedName name="объем___0___12" localSheetId="1">#REF!</definedName>
    <definedName name="объем___0___12" localSheetId="0">#REF!</definedName>
    <definedName name="объем___0___12">#REF!</definedName>
    <definedName name="объем___0___2" localSheetId="1">#REF!</definedName>
    <definedName name="объем___0___2" localSheetId="0">#REF!</definedName>
    <definedName name="объем___0___2">#REF!</definedName>
    <definedName name="объем___0___2___0" localSheetId="1">#REF!</definedName>
    <definedName name="объем___0___2___0" localSheetId="0">#REF!</definedName>
    <definedName name="объем___0___2___0">#REF!</definedName>
    <definedName name="объем___0___3" localSheetId="1">#REF!</definedName>
    <definedName name="объем___0___3" localSheetId="0">#REF!</definedName>
    <definedName name="объем___0___3">#REF!</definedName>
    <definedName name="объем___0___4" localSheetId="1">#REF!</definedName>
    <definedName name="объем___0___4" localSheetId="0">#REF!</definedName>
    <definedName name="объем___0___4">#REF!</definedName>
    <definedName name="объем___0___5" localSheetId="1">#REF!</definedName>
    <definedName name="объем___0___5" localSheetId="0">#REF!</definedName>
    <definedName name="объем___0___5">#REF!</definedName>
    <definedName name="объем___0___6" localSheetId="1">#REF!</definedName>
    <definedName name="объем___0___6" localSheetId="0">#REF!</definedName>
    <definedName name="объем___0___6">#REF!</definedName>
    <definedName name="объем___0___8" localSheetId="1">#REF!</definedName>
    <definedName name="объем___0___8" localSheetId="0">#REF!</definedName>
    <definedName name="объем___0___8">#REF!</definedName>
    <definedName name="объем___1" localSheetId="1">#REF!</definedName>
    <definedName name="объем___1" localSheetId="0">#REF!</definedName>
    <definedName name="объем___1">#REF!</definedName>
    <definedName name="объем___1___0" localSheetId="1">#REF!</definedName>
    <definedName name="объем___1___0" localSheetId="0">#REF!</definedName>
    <definedName name="объем___1___0">#REF!</definedName>
    <definedName name="объем___10" localSheetId="1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0">#REF!</definedName>
    <definedName name="объем___10___0___0">#REF!</definedName>
    <definedName name="объем___10___1" localSheetId="1">#REF!</definedName>
    <definedName name="объем___10___1" localSheetId="0">#REF!</definedName>
    <definedName name="объем___10___1">#REF!</definedName>
    <definedName name="объем___10___10" localSheetId="1">#REF!</definedName>
    <definedName name="объем___10___10" localSheetId="0">#REF!</definedName>
    <definedName name="объем___10___10">#REF!</definedName>
    <definedName name="объем___10___12" localSheetId="1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0">#REF!</definedName>
    <definedName name="объем___11___10">#REF!</definedName>
    <definedName name="объем___11___2" localSheetId="1">#REF!</definedName>
    <definedName name="объем___11___2" localSheetId="0">#REF!</definedName>
    <definedName name="объем___11___2">#REF!</definedName>
    <definedName name="объем___11___4" localSheetId="1">#REF!</definedName>
    <definedName name="объем___11___4" localSheetId="0">#REF!</definedName>
    <definedName name="объем___11___4">#REF!</definedName>
    <definedName name="объем___11___6" localSheetId="1">#REF!</definedName>
    <definedName name="объем___11___6" localSheetId="0">#REF!</definedName>
    <definedName name="объем___11___6">#REF!</definedName>
    <definedName name="объем___11___8" localSheetId="1">#REF!</definedName>
    <definedName name="объем___11___8" localSheetId="0">#REF!</definedName>
    <definedName name="объем___11___8">#REF!</definedName>
    <definedName name="объем___12">NA()</definedName>
    <definedName name="объем___2" localSheetId="1">#REF!</definedName>
    <definedName name="объем___2" localSheetId="0">#REF!</definedName>
    <definedName name="объем___2">#REF!</definedName>
    <definedName name="объем___2___0" localSheetId="1">#REF!</definedName>
    <definedName name="объем___2___0" localSheetId="0">#REF!</definedName>
    <definedName name="объем___2___0">#REF!</definedName>
    <definedName name="объем___2___0___0" localSheetId="1">#REF!</definedName>
    <definedName name="объем___2___0___0" localSheetId="0">#REF!</definedName>
    <definedName name="объем___2___0___0">#REF!</definedName>
    <definedName name="объем___2___0___0___0" localSheetId="1">#REF!</definedName>
    <definedName name="объем___2___0___0___0" localSheetId="0">#REF!</definedName>
    <definedName name="объем___2___0___0___0">#REF!</definedName>
    <definedName name="объем___2___1" localSheetId="1">#REF!</definedName>
    <definedName name="объем___2___1" localSheetId="0">#REF!</definedName>
    <definedName name="объем___2___1">#REF!</definedName>
    <definedName name="объем___2___10" localSheetId="1">#REF!</definedName>
    <definedName name="объем___2___10" localSheetId="0">#REF!</definedName>
    <definedName name="объем___2___10">#REF!</definedName>
    <definedName name="объем___2___12" localSheetId="1">#REF!</definedName>
    <definedName name="объем___2___12" localSheetId="0">#REF!</definedName>
    <definedName name="объем___2___12">#REF!</definedName>
    <definedName name="объем___2___2" localSheetId="1">#REF!</definedName>
    <definedName name="объем___2___2" localSheetId="0">#REF!</definedName>
    <definedName name="объем___2___2">#REF!</definedName>
    <definedName name="объем___2___3" localSheetId="1">#REF!</definedName>
    <definedName name="объем___2___3" localSheetId="0">#REF!</definedName>
    <definedName name="объем___2___3">#REF!</definedName>
    <definedName name="объем___2___4" localSheetId="1">#REF!</definedName>
    <definedName name="объем___2___4" localSheetId="0">#REF!</definedName>
    <definedName name="объем___2___4">#REF!</definedName>
    <definedName name="объем___2___6" localSheetId="1">#REF!</definedName>
    <definedName name="объем___2___6" localSheetId="0">#REF!</definedName>
    <definedName name="объем___2___6">#REF!</definedName>
    <definedName name="объем___2___8" localSheetId="1">#REF!</definedName>
    <definedName name="объем___2___8" localSheetId="0">#REF!</definedName>
    <definedName name="объем___2___8">#REF!</definedName>
    <definedName name="объем___3" localSheetId="1">#REF!</definedName>
    <definedName name="объем___3" localSheetId="0">#REF!</definedName>
    <definedName name="объем___3">#REF!</definedName>
    <definedName name="объем___3___0" localSheetId="1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1">#REF!</definedName>
    <definedName name="объем___3___10" localSheetId="0">#REF!</definedName>
    <definedName name="объем___3___10">#REF!</definedName>
    <definedName name="объем___3___2" localSheetId="1">#REF!</definedName>
    <definedName name="объем___3___2" localSheetId="0">#REF!</definedName>
    <definedName name="объем___3___2">#REF!</definedName>
    <definedName name="объем___3___3" localSheetId="1">#REF!</definedName>
    <definedName name="объем___3___3" localSheetId="0">#REF!</definedName>
    <definedName name="объем___3___3">#REF!</definedName>
    <definedName name="объем___3___4" localSheetId="1">#REF!</definedName>
    <definedName name="объем___3___4" localSheetId="0">#REF!</definedName>
    <definedName name="объем___3___4">#REF!</definedName>
    <definedName name="объем___3___6" localSheetId="1">#REF!</definedName>
    <definedName name="объем___3___6" localSheetId="0">#REF!</definedName>
    <definedName name="объем___3___6">#REF!</definedName>
    <definedName name="объем___3___8" localSheetId="1">#REF!</definedName>
    <definedName name="объем___3___8" localSheetId="0">#REF!</definedName>
    <definedName name="объем___3___8">#REF!</definedName>
    <definedName name="объем___4" localSheetId="1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0">#REF!</definedName>
    <definedName name="объем___4___0___0">#REF!</definedName>
    <definedName name="объем___4___0___0___0" localSheetId="1">#REF!</definedName>
    <definedName name="объем___4___0___0___0" localSheetId="0">#REF!</definedName>
    <definedName name="объем___4___0___0___0">#REF!</definedName>
    <definedName name="объем___4___10" localSheetId="1">#REF!</definedName>
    <definedName name="объем___4___10" localSheetId="0">#REF!</definedName>
    <definedName name="объем___4___10">#REF!</definedName>
    <definedName name="объем___4___12" localSheetId="1">#REF!</definedName>
    <definedName name="объем___4___12" localSheetId="0">#REF!</definedName>
    <definedName name="объем___4___12">#REF!</definedName>
    <definedName name="объем___4___2" localSheetId="1">#REF!</definedName>
    <definedName name="объем___4___2" localSheetId="0">#REF!</definedName>
    <definedName name="объем___4___2">#REF!</definedName>
    <definedName name="объем___4___3" localSheetId="1">#REF!</definedName>
    <definedName name="объем___4___3" localSheetId="0">#REF!</definedName>
    <definedName name="объем___4___3">#REF!</definedName>
    <definedName name="объем___4___4" localSheetId="1">#REF!</definedName>
    <definedName name="объем___4___4" localSheetId="0">#REF!</definedName>
    <definedName name="объем___4___4">#REF!</definedName>
    <definedName name="объем___4___6" localSheetId="1">#REF!</definedName>
    <definedName name="объем___4___6" localSheetId="0">#REF!</definedName>
    <definedName name="объем___4___6">#REF!</definedName>
    <definedName name="объем___4___8" localSheetId="1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1">#REF!</definedName>
    <definedName name="объем___5___0" localSheetId="0">#REF!</definedName>
    <definedName name="объем___5___0">#REF!</definedName>
    <definedName name="объем___5___0___0" localSheetId="1">#REF!</definedName>
    <definedName name="объем___5___0___0" localSheetId="0">#REF!</definedName>
    <definedName name="объем___5___0___0">#REF!</definedName>
    <definedName name="объем___5___0___0___0" localSheetId="1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 localSheetId="0">#REF!</definedName>
    <definedName name="объем___6___0">#REF!</definedName>
    <definedName name="объем___6___0___0" localSheetId="1">#REF!</definedName>
    <definedName name="объем___6___0___0" localSheetId="0">#REF!</definedName>
    <definedName name="объем___6___0___0">#REF!</definedName>
    <definedName name="объем___6___0___0___0" localSheetId="1">#REF!</definedName>
    <definedName name="объем___6___0___0___0" localSheetId="0">#REF!</definedName>
    <definedName name="объем___6___0___0___0">#REF!</definedName>
    <definedName name="объем___6___1" localSheetId="1">#REF!</definedName>
    <definedName name="объем___6___1" localSheetId="0">#REF!</definedName>
    <definedName name="объем___6___1">#REF!</definedName>
    <definedName name="объем___6___10" localSheetId="1">#REF!</definedName>
    <definedName name="объем___6___10" localSheetId="0">#REF!</definedName>
    <definedName name="объем___6___10">#REF!</definedName>
    <definedName name="объем___6___12" localSheetId="1">#REF!</definedName>
    <definedName name="объем___6___12" localSheetId="0">#REF!</definedName>
    <definedName name="объем___6___12">#REF!</definedName>
    <definedName name="объем___6___2" localSheetId="1">#REF!</definedName>
    <definedName name="объем___6___2" localSheetId="0">#REF!</definedName>
    <definedName name="объем___6___2">#REF!</definedName>
    <definedName name="объем___6___4" localSheetId="1">#REF!</definedName>
    <definedName name="объем___6___4" localSheetId="0">#REF!</definedName>
    <definedName name="объем___6___4">#REF!</definedName>
    <definedName name="объем___6___6" localSheetId="1">#REF!</definedName>
    <definedName name="объем___6___6" localSheetId="0">#REF!</definedName>
    <definedName name="объем___6___6">#REF!</definedName>
    <definedName name="объем___6___8" localSheetId="1">#REF!</definedName>
    <definedName name="объем___6___8" localSheetId="0">#REF!</definedName>
    <definedName name="объем___6___8">#REF!</definedName>
    <definedName name="объем___7" localSheetId="1">#REF!</definedName>
    <definedName name="объем___7" localSheetId="0">#REF!</definedName>
    <definedName name="объем___7">#REF!</definedName>
    <definedName name="объем___7___0" localSheetId="1">#REF!</definedName>
    <definedName name="объем___7___0" localSheetId="0">#REF!</definedName>
    <definedName name="объем___7___0">#REF!</definedName>
    <definedName name="объем___7___10" localSheetId="1">#REF!</definedName>
    <definedName name="объем___7___10" localSheetId="0">#REF!</definedName>
    <definedName name="объем___7___10">#REF!</definedName>
    <definedName name="объем___7___2" localSheetId="1">#REF!</definedName>
    <definedName name="объем___7___2" localSheetId="0">#REF!</definedName>
    <definedName name="объем___7___2">#REF!</definedName>
    <definedName name="объем___7___4" localSheetId="1">#REF!</definedName>
    <definedName name="объем___7___4" localSheetId="0">#REF!</definedName>
    <definedName name="объем___7___4">#REF!</definedName>
    <definedName name="объем___7___6" localSheetId="1">#REF!</definedName>
    <definedName name="объем___7___6" localSheetId="0">#REF!</definedName>
    <definedName name="объем___7___6">#REF!</definedName>
    <definedName name="объем___7___8" localSheetId="1">#REF!</definedName>
    <definedName name="объем___7___8" localSheetId="0">#REF!</definedName>
    <definedName name="объем___7___8">#REF!</definedName>
    <definedName name="объем___8" localSheetId="1">#REF!</definedName>
    <definedName name="объем___8" localSheetId="0">#REF!</definedName>
    <definedName name="объем___8">#REF!</definedName>
    <definedName name="объем___8___0" localSheetId="1">#REF!</definedName>
    <definedName name="объем___8___0" localSheetId="0">#REF!</definedName>
    <definedName name="объем___8___0">#REF!</definedName>
    <definedName name="объем___8___0___0" localSheetId="1">#REF!</definedName>
    <definedName name="объем___8___0___0" localSheetId="0">#REF!</definedName>
    <definedName name="объем___8___0___0">#REF!</definedName>
    <definedName name="объем___8___0___0___0" localSheetId="1">#REF!</definedName>
    <definedName name="объем___8___0___0___0" localSheetId="0">#REF!</definedName>
    <definedName name="объем___8___0___0___0">#REF!</definedName>
    <definedName name="объем___8___1" localSheetId="1">#REF!</definedName>
    <definedName name="объем___8___1" localSheetId="0">#REF!</definedName>
    <definedName name="объем___8___1">#REF!</definedName>
    <definedName name="объем___8___10" localSheetId="1">#REF!</definedName>
    <definedName name="объем___8___10" localSheetId="0">#REF!</definedName>
    <definedName name="объем___8___10">#REF!</definedName>
    <definedName name="объем___8___12" localSheetId="1">#REF!</definedName>
    <definedName name="объем___8___12" localSheetId="0">#REF!</definedName>
    <definedName name="объем___8___12">#REF!</definedName>
    <definedName name="объем___8___2" localSheetId="1">#REF!</definedName>
    <definedName name="объем___8___2" localSheetId="0">#REF!</definedName>
    <definedName name="объем___8___2">#REF!</definedName>
    <definedName name="объем___8___4" localSheetId="1">#REF!</definedName>
    <definedName name="объем___8___4" localSheetId="0">#REF!</definedName>
    <definedName name="объем___8___4">#REF!</definedName>
    <definedName name="объем___8___6" localSheetId="1">#REF!</definedName>
    <definedName name="объем___8___6" localSheetId="0">#REF!</definedName>
    <definedName name="объем___8___6">#REF!</definedName>
    <definedName name="объем___8___8" localSheetId="1">#REF!</definedName>
    <definedName name="объем___8___8" localSheetId="0">#REF!</definedName>
    <definedName name="объем___8___8">#REF!</definedName>
    <definedName name="объем___9" localSheetId="1">#REF!</definedName>
    <definedName name="объем___9" localSheetId="0">#REF!</definedName>
    <definedName name="объем___9">#REF!</definedName>
    <definedName name="объем___9___0" localSheetId="1">#REF!</definedName>
    <definedName name="объем___9___0" localSheetId="0">#REF!</definedName>
    <definedName name="объем___9___0">#REF!</definedName>
    <definedName name="объем___9___0___0" localSheetId="1">#REF!</definedName>
    <definedName name="объем___9___0___0" localSheetId="0">#REF!</definedName>
    <definedName name="объем___9___0___0">#REF!</definedName>
    <definedName name="объем___9___0___0___0" localSheetId="1">#REF!</definedName>
    <definedName name="объем___9___0___0___0" localSheetId="0">#REF!</definedName>
    <definedName name="объем___9___0___0___0">#REF!</definedName>
    <definedName name="объем___9___10" localSheetId="1">#REF!</definedName>
    <definedName name="объем___9___10" localSheetId="0">#REF!</definedName>
    <definedName name="объем___9___10">#REF!</definedName>
    <definedName name="объем___9___2" localSheetId="1">#REF!</definedName>
    <definedName name="объем___9___2" localSheetId="0">#REF!</definedName>
    <definedName name="объем___9___2">#REF!</definedName>
    <definedName name="объем___9___4" localSheetId="1">#REF!</definedName>
    <definedName name="объем___9___4" localSheetId="0">#REF!</definedName>
    <definedName name="объем___9___4">#REF!</definedName>
    <definedName name="объем___9___6" localSheetId="1">#REF!</definedName>
    <definedName name="объем___9___6" localSheetId="0">#REF!</definedName>
    <definedName name="объем___9___6">#REF!</definedName>
    <definedName name="объем___9___8" localSheetId="1">#REF!</definedName>
    <definedName name="объем___9___8" localSheetId="0">#REF!</definedName>
    <definedName name="объем___9___8">#REF!</definedName>
    <definedName name="объем1" localSheetId="1">#REF!</definedName>
    <definedName name="объем1" localSheetId="0">#REF!</definedName>
    <definedName name="объем1">#REF!</definedName>
    <definedName name="ов" localSheetId="1">#REF!</definedName>
    <definedName name="ов">#REF!</definedName>
    <definedName name="овао" localSheetId="1">#REF!</definedName>
    <definedName name="овао">#REF!</definedName>
    <definedName name="овено" localSheetId="1">#REF!</definedName>
    <definedName name="овено">#REF!</definedName>
    <definedName name="овпв" localSheetId="1">#REF!</definedName>
    <definedName name="овпв">#REF!</definedName>
    <definedName name="оглдж" localSheetId="1">#REF!</definedName>
    <definedName name="оглдж">#REF!</definedName>
    <definedName name="одлпд" localSheetId="1">#REF!</definedName>
    <definedName name="одлпд">#REF!</definedName>
    <definedName name="оев" localSheetId="1">#REF!</definedName>
    <definedName name="оев">#REF!</definedName>
    <definedName name="оек" localSheetId="1">#REF!</definedName>
    <definedName name="оек">#REF!</definedName>
    <definedName name="ок">'[41]СметаСводная Рыб'!$C$9</definedName>
    <definedName name="окн" localSheetId="1">#REF!</definedName>
    <definedName name="окн">#REF!</definedName>
    <definedName name="олодод" localSheetId="1">#REF!</definedName>
    <definedName name="олодод">#REF!</definedName>
    <definedName name="олорлшгш" localSheetId="1">#REF!</definedName>
    <definedName name="олорлшгш">#REF!</definedName>
    <definedName name="олпрол" localSheetId="1">#REF!</definedName>
    <definedName name="олпрол" localSheetId="0">#REF!</definedName>
    <definedName name="олпрол">#REF!</definedName>
    <definedName name="олролрт" localSheetId="1">#REF!</definedName>
    <definedName name="олролрт" localSheetId="0">#REF!</definedName>
    <definedName name="олролрт">#REF!</definedName>
    <definedName name="олрщшошшлд" localSheetId="1">#REF!</definedName>
    <definedName name="олрщшошшлд">#REF!</definedName>
    <definedName name="олюдю" localSheetId="1">#REF!</definedName>
    <definedName name="олюдю">#REF!</definedName>
    <definedName name="ОЛЯ" localSheetId="1">#REF!</definedName>
    <definedName name="ОЛЯ" localSheetId="0">#REF!</definedName>
    <definedName name="ОЛЯ">#REF!</definedName>
    <definedName name="Омская_область" localSheetId="1">#REF!</definedName>
    <definedName name="Омская_область">#REF!</definedName>
    <definedName name="Омская_область_1" localSheetId="1">#REF!</definedName>
    <definedName name="Омская_область_1">#REF!</definedName>
    <definedName name="оо" localSheetId="1">#REF!</definedName>
    <definedName name="оо">#REF!</definedName>
    <definedName name="ооо" localSheetId="1">#REF!</definedName>
    <definedName name="ооо" localSheetId="0">#REF!</definedName>
    <definedName name="ооо">#REF!</definedName>
    <definedName name="ООО_НИИПРИИ___Севзапинжтехнология" localSheetId="1">#REF!</definedName>
    <definedName name="ООО_НИИПРИИ___Севзапинжтехнология">#REF!</definedName>
    <definedName name="оооо" localSheetId="1">#REF!</definedName>
    <definedName name="оооо" localSheetId="0">#REF!</definedName>
    <definedName name="оооо">#REF!</definedName>
    <definedName name="ООС" localSheetId="1">#REF!</definedName>
    <definedName name="ООС">#REF!</definedName>
    <definedName name="оос1" localSheetId="1">#REF!</definedName>
    <definedName name="оос1">#REF!</definedName>
    <definedName name="оот" localSheetId="1">#REF!</definedName>
    <definedName name="оот">#REF!</definedName>
    <definedName name="опао" localSheetId="1">#REF!</definedName>
    <definedName name="опао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" localSheetId="1">#REF!</definedName>
    <definedName name="ор">#REF!</definedName>
    <definedName name="Организация">[56]списки!$B$2:$B$8</definedName>
    <definedName name="Оренбургская_область" localSheetId="1">#REF!</definedName>
    <definedName name="Оренбургская_область">#REF!</definedName>
    <definedName name="Оренбургская_область_1" localSheetId="1">#REF!</definedName>
    <definedName name="Оренбургская_область_1">#REF!</definedName>
    <definedName name="Орловская_область" localSheetId="1">#REF!</definedName>
    <definedName name="Орловская_область">#REF!</definedName>
    <definedName name="ороп" localSheetId="1">[77]сводная!#REF!</definedName>
    <definedName name="ороп">[77]сводная!#REF!</definedName>
    <definedName name="орп" localSheetId="1">[78]Смета!#REF!</definedName>
    <definedName name="орп" localSheetId="0">[78]Смета!#REF!</definedName>
    <definedName name="орп">[78]Смета!#REF!</definedName>
    <definedName name="орпапитьл" localSheetId="1">[9]топография!#REF!</definedName>
    <definedName name="орпапитьл">[9]топография!#REF!</definedName>
    <definedName name="орьл" localSheetId="1">[3]топография!#REF!</definedName>
    <definedName name="орьл">[3]топография!#REF!</definedName>
    <definedName name="ос" localSheetId="1">#REF!</definedName>
    <definedName name="ос">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ч">'[67]СВОДКА развязка 1'!$E$9</definedName>
    <definedName name="оьт" localSheetId="1">#REF!</definedName>
    <definedName name="оьт">#REF!</definedName>
    <definedName name="оьыватв" localSheetId="1">#REF!</definedName>
    <definedName name="оьыватв">#REF!</definedName>
    <definedName name="оюю" localSheetId="1">#REF!</definedName>
    <definedName name="оюю">#REF!</definedName>
    <definedName name="п" localSheetId="1">#REF!</definedName>
    <definedName name="п" localSheetId="0">#REF!</definedName>
    <definedName name="п">#REF!</definedName>
    <definedName name="п121" localSheetId="1">#REF!</definedName>
    <definedName name="п121">#REF!</definedName>
    <definedName name="паа12" localSheetId="1">#REF!</definedName>
    <definedName name="паа12">#REF!</definedName>
    <definedName name="паирав" localSheetId="1">#REF!</definedName>
    <definedName name="паирав">#REF!</definedName>
    <definedName name="пао" localSheetId="1">#REF!</definedName>
    <definedName name="пао">#REF!</definedName>
    <definedName name="пап" localSheetId="1">#REF!</definedName>
    <definedName name="пап">#REF!</definedName>
    <definedName name="парп" localSheetId="1">#REF!</definedName>
    <definedName name="парп">#REF!</definedName>
    <definedName name="паша" localSheetId="1">#REF!</definedName>
    <definedName name="паша" localSheetId="0">#REF!</definedName>
    <definedName name="паша">#REF!</definedName>
    <definedName name="ПБ" localSheetId="1">#REF!</definedName>
    <definedName name="ПБ" localSheetId="0">#REF!</definedName>
    <definedName name="ПБ">#REF!</definedName>
    <definedName name="пвар" localSheetId="1">#REF!</definedName>
    <definedName name="пвар">#REF!</definedName>
    <definedName name="пвопв" localSheetId="1">#REF!</definedName>
    <definedName name="пвопв">#REF!</definedName>
    <definedName name="пвр" localSheetId="1">#REF!</definedName>
    <definedName name="пвр">#REF!</definedName>
    <definedName name="пврл" localSheetId="1">#REF!</definedName>
    <definedName name="пврл">#REF!</definedName>
    <definedName name="пвррь" localSheetId="1">#REF!</definedName>
    <definedName name="пвррь">#REF!</definedName>
    <definedName name="пврьп" localSheetId="1">#REF!</definedName>
    <definedName name="пврьп">#REF!</definedName>
    <definedName name="пврьпв" localSheetId="1">#REF!</definedName>
    <definedName name="пврьпв">#REF!</definedName>
    <definedName name="пврьпврь" localSheetId="1">#REF!</definedName>
    <definedName name="пврьпврь">#REF!</definedName>
    <definedName name="пвСпп" localSheetId="1">#REF!</definedName>
    <definedName name="пвСпп">#REF!</definedName>
    <definedName name="пвы" localSheetId="1">[10]топография!#REF!</definedName>
    <definedName name="пвы">[10]топография!#REF!</definedName>
    <definedName name="пвьрвпрь" localSheetId="1">#REF!</definedName>
    <definedName name="пвьрвпрь">#REF!</definedName>
    <definedName name="пг" localSheetId="1">#REF!</definedName>
    <definedName name="пг">#REF!</definedName>
    <definedName name="пгшд" localSheetId="1">#REF!</definedName>
    <definedName name="пгшд">#REF!</definedName>
    <definedName name="пдплд" localSheetId="1">#REF!</definedName>
    <definedName name="пдплд">#REF!</definedName>
    <definedName name="пек" localSheetId="1">#REF!</definedName>
    <definedName name="пек">#REF!</definedName>
    <definedName name="Пензенская_область" localSheetId="1">#REF!</definedName>
    <definedName name="Пензенская_область">#REF!</definedName>
    <definedName name="перв_кат" localSheetId="1">#REF!</definedName>
    <definedName name="перв_кат">#REF!</definedName>
    <definedName name="первая_кат" localSheetId="1">#REF!</definedName>
    <definedName name="первая_кат">#REF!</definedName>
    <definedName name="первый" localSheetId="1">#REF!</definedName>
    <definedName name="первый">#REF!</definedName>
    <definedName name="Пермская_область" localSheetId="1">#REF!</definedName>
    <definedName name="Пермская_область">#REF!</definedName>
    <definedName name="Пермская_область_1" localSheetId="1">#REF!</definedName>
    <definedName name="Пермская_область_1">#REF!</definedName>
    <definedName name="пет">[79]сводная!$E$8</definedName>
    <definedName name="Пи" localSheetId="1">#REF!</definedName>
    <definedName name="Пи">#REF!</definedName>
    <definedName name="Пи_" localSheetId="1">#REF!</definedName>
    <definedName name="Пи_">#REF!</definedName>
    <definedName name="пионер" localSheetId="1">#REF!</definedName>
    <definedName name="пионер">#REF!</definedName>
    <definedName name="пкпып" localSheetId="1">#REF!</definedName>
    <definedName name="пкпып" localSheetId="0">#REF!</definedName>
    <definedName name="пкпып">#REF!</definedName>
    <definedName name="Пкр">'[20]Лист опроса'!$B$41</definedName>
    <definedName name="пл" localSheetId="1">#REF!</definedName>
    <definedName name="пл">#REF!</definedName>
    <definedName name="план" localSheetId="1">[10]топография!#REF!</definedName>
    <definedName name="план" localSheetId="0">[10]топография!#REF!</definedName>
    <definedName name="план">[10]топография!#REF!</definedName>
    <definedName name="плдпол" localSheetId="1">#REF!</definedName>
    <definedName name="плдпол">#REF!</definedName>
    <definedName name="плдполд" localSheetId="1">#REF!</definedName>
    <definedName name="плдполд">#REF!</definedName>
    <definedName name="плодолд" localSheetId="1">#REF!</definedName>
    <definedName name="плодолд">#REF!</definedName>
    <definedName name="Площадь" localSheetId="1">#REF!</definedName>
    <definedName name="Площадь" localSheetId="0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0">#REF!</definedName>
    <definedName name="Площадь_планшетов">#REF!</definedName>
    <definedName name="плп" localSheetId="1">[3]топография!#REF!</definedName>
    <definedName name="плп">[3]топография!#REF!</definedName>
    <definedName name="плыа" localSheetId="1">#REF!</definedName>
    <definedName name="плыа">#REF!</definedName>
    <definedName name="плю" localSheetId="1">#REF!</definedName>
    <definedName name="плю">#REF!</definedName>
    <definedName name="пнр" localSheetId="1">#REF!</definedName>
    <definedName name="пнр" localSheetId="0">#REF!</definedName>
    <definedName name="пнр">#REF!</definedName>
    <definedName name="по" localSheetId="1">#REF!</definedName>
    <definedName name="по">#REF!</definedName>
    <definedName name="Побв">[80]сводная!$D$6</definedName>
    <definedName name="пов" localSheetId="1">#REF!</definedName>
    <definedName name="пов">#REF!</definedName>
    <definedName name="Подгон" localSheetId="1">#REF!</definedName>
    <definedName name="Подгон">#REF!</definedName>
    <definedName name="подлен" localSheetId="1">#REF!</definedName>
    <definedName name="подлен">#REF!</definedName>
    <definedName name="подлжддлджд" localSheetId="1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1">#REF!</definedName>
    <definedName name="подста">#REF!</definedName>
    <definedName name="Покупное_ПО" localSheetId="1">#REF!</definedName>
    <definedName name="Покупное_ПО">#REF!</definedName>
    <definedName name="Покупные" localSheetId="1">#REF!</definedName>
    <definedName name="Покупные">#REF!</definedName>
    <definedName name="Покупные_изделия" localSheetId="1">#REF!</definedName>
    <definedName name="Покупные_изделия">#REF!</definedName>
    <definedName name="полд" localSheetId="1">#REF!</definedName>
    <definedName name="полд">#REF!</definedName>
    <definedName name="Полевые" localSheetId="1">#REF!</definedName>
    <definedName name="Полевые">#REF!</definedName>
    <definedName name="попр" localSheetId="1">#REF!</definedName>
    <definedName name="попр" localSheetId="0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рдолд" localSheetId="1">#REF!</definedName>
    <definedName name="пордолд">#REF!</definedName>
    <definedName name="поток2" localSheetId="1">#REF!</definedName>
    <definedName name="поток2">#REF!</definedName>
    <definedName name="поып" localSheetId="1">[3]топография!#REF!</definedName>
    <definedName name="поып">[3]топография!#REF!</definedName>
    <definedName name="ппвьпр" localSheetId="1">#REF!</definedName>
    <definedName name="ппвьпр">#REF!</definedName>
    <definedName name="ппп" localSheetId="1">#REF!</definedName>
    <definedName name="ппп" localSheetId="0">#REF!</definedName>
    <definedName name="ппп">#REF!</definedName>
    <definedName name="пппп" localSheetId="1">#REF!</definedName>
    <definedName name="пппп">#REF!</definedName>
    <definedName name="пппппппппппппппппппппппа" localSheetId="1">#REF!</definedName>
    <definedName name="пппппппппппппппппппппппа">#REF!</definedName>
    <definedName name="ПР" localSheetId="1">#REF!</definedName>
    <definedName name="ПР" localSheetId="0">#REF!</definedName>
    <definedName name="ПР">#REF!</definedName>
    <definedName name="ПР_АПРЕЛЬ" localSheetId="1">#REF!</definedName>
    <definedName name="ПР_АПРЕЛЬ">#REF!</definedName>
    <definedName name="правоп" localSheetId="1">#REF!</definedName>
    <definedName name="правоп">#REF!</definedName>
    <definedName name="прайс">[81]ВПР!$G$3:$H$19</definedName>
    <definedName name="прд" localSheetId="1">#REF!</definedName>
    <definedName name="прд">#REF!</definedName>
    <definedName name="прдо" localSheetId="1">#REF!</definedName>
    <definedName name="прдо">#REF!</definedName>
    <definedName name="прер" localSheetId="1">#REF!</definedName>
    <definedName name="прер">#REF!</definedName>
    <definedName name="приб">[82]сводная!$E$10</definedName>
    <definedName name="прибл">[83]сводная!$E$10</definedName>
    <definedName name="прибыль" localSheetId="1">#REF!</definedName>
    <definedName name="прибыль">#REF!</definedName>
    <definedName name="прив" localSheetId="1">#REF!</definedName>
    <definedName name="прив" localSheetId="0">#REF!</definedName>
    <definedName name="прив">#REF!</definedName>
    <definedName name="Прикладное_ПО" localSheetId="1">#REF!</definedName>
    <definedName name="Прикладное_ПО">#REF!</definedName>
    <definedName name="Прилож" localSheetId="1">#REF!</definedName>
    <definedName name="Прилож">#REF!</definedName>
    <definedName name="прим">[84]СметаСводная!$C$7</definedName>
    <definedName name="Приморский_край" localSheetId="1">#REF!</definedName>
    <definedName name="Приморский_край">#REF!</definedName>
    <definedName name="Приморский_край_1" localSheetId="1">#REF!</definedName>
    <definedName name="Приморский_край_1">#REF!</definedName>
    <definedName name="прл" localSheetId="1">#REF!</definedName>
    <definedName name="прл">#REF!</definedName>
    <definedName name="прлв" localSheetId="1">#REF!</definedName>
    <definedName name="прлв">#REF!</definedName>
    <definedName name="прлвпрл" localSheetId="1">#REF!</definedName>
    <definedName name="прлвпрл">#REF!</definedName>
    <definedName name="прлпврл" localSheetId="1">#REF!</definedName>
    <definedName name="прлпврл">#REF!</definedName>
    <definedName name="прлпр" localSheetId="1">#REF!</definedName>
    <definedName name="прлпр">#REF!</definedName>
    <definedName name="прльп" localSheetId="1">#REF!</definedName>
    <definedName name="прльп">#REF!</definedName>
    <definedName name="про" localSheetId="1">#REF!</definedName>
    <definedName name="про" localSheetId="0">#REF!</definedName>
    <definedName name="про">#REF!</definedName>
    <definedName name="пробная" localSheetId="1">#REF!</definedName>
    <definedName name="пробная" localSheetId="0">#REF!</definedName>
    <definedName name="пробная">#REF!</definedName>
    <definedName name="Проверил" localSheetId="1">#REF!</definedName>
    <definedName name="Проверил">#REF!</definedName>
    <definedName name="провпо" localSheetId="1">#REF!</definedName>
    <definedName name="провпо">#REF!</definedName>
    <definedName name="проект" localSheetId="1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1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1">#REF!</definedName>
    <definedName name="пролоддошщ">#REF!</definedName>
    <definedName name="промбез" localSheetId="1">[85]топография!#REF!</definedName>
    <definedName name="промбез" localSheetId="0">[85]топография!#REF!</definedName>
    <definedName name="промбез">[85]топография!#REF!</definedName>
    <definedName name="Промбезоп" localSheetId="1">#REF!</definedName>
    <definedName name="Промбезоп" localSheetId="0">#REF!</definedName>
    <definedName name="Промбезоп">#REF!</definedName>
    <definedName name="Промышленная" localSheetId="1">#REF!</definedName>
    <definedName name="Промышленная">#REF!</definedName>
    <definedName name="пропо" localSheetId="1">[26]топография!#REF!</definedName>
    <definedName name="пропо">[26]топография!#REF!</definedName>
    <definedName name="пропр" localSheetId="1">#REF!</definedName>
    <definedName name="пропр">#REF!</definedName>
    <definedName name="Прот">'[20]Лист опроса'!$B$6</definedName>
    <definedName name="протоколРМВК" localSheetId="1">#REF!</definedName>
    <definedName name="протоколРМВК">#REF!</definedName>
    <definedName name="Проч">[28]Инд_1_16!$B$13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1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1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1">#REF!</definedName>
    <definedName name="Прочие_работы">#REF!</definedName>
    <definedName name="прп" localSheetId="1">[26]топография!#REF!</definedName>
    <definedName name="прп">[26]топография!#REF!</definedName>
    <definedName name="прпр" localSheetId="1">[18]Коэфф1.!#REF!</definedName>
    <definedName name="прпр">[18]Коэфф1.!#REF!</definedName>
    <definedName name="прпр_1" localSheetId="1">#REF!</definedName>
    <definedName name="прпр_1">#REF!</definedName>
    <definedName name="пртпр" localSheetId="1">#REF!</definedName>
    <definedName name="пртпр">#REF!</definedName>
    <definedName name="прч" localSheetId="1">#REF!</definedName>
    <definedName name="прч">#REF!</definedName>
    <definedName name="прь" localSheetId="1">#REF!</definedName>
    <definedName name="прь">#REF!</definedName>
    <definedName name="прьв" localSheetId="1">#REF!</definedName>
    <definedName name="прьв">#REF!</definedName>
    <definedName name="прьвпрь" localSheetId="1">[3]топография!#REF!</definedName>
    <definedName name="прьвпрь">[3]топография!#REF!</definedName>
    <definedName name="прьто" localSheetId="1">#REF!</definedName>
    <definedName name="прьто">#REF!</definedName>
    <definedName name="пс" localSheetId="1">#REF!</definedName>
    <definedName name="пс">#REF!</definedName>
    <definedName name="пс40" localSheetId="1">#REF!</definedName>
    <definedName name="пс40">#REF!</definedName>
    <definedName name="псков">[86]свод!$E$10</definedName>
    <definedName name="Псковская_область" localSheetId="1">#REF!</definedName>
    <definedName name="Псковская_область">#REF!</definedName>
    <definedName name="псрл" localSheetId="1">#REF!</definedName>
    <definedName name="псрл">#REF!</definedName>
    <definedName name="пус">[34]сводная!$E$8</definedName>
    <definedName name="пусконаладка" localSheetId="1">#REF!</definedName>
    <definedName name="пусконаладка" localSheetId="0">#REF!</definedName>
    <definedName name="пусконаладка">#REF!</definedName>
    <definedName name="пуш">'[87]СметаСводная пуш'!$F$7</definedName>
    <definedName name="пшждю" localSheetId="1">#REF!</definedName>
    <definedName name="пшждю">#REF!</definedName>
    <definedName name="пьбю" localSheetId="1">#REF!</definedName>
    <definedName name="пьбю">#REF!</definedName>
    <definedName name="пьюию" localSheetId="1">#REF!</definedName>
    <definedName name="пьюию">#REF!</definedName>
    <definedName name="пятый" localSheetId="1">#REF!</definedName>
    <definedName name="пятый">#REF!</definedName>
    <definedName name="р" localSheetId="1">#REF!</definedName>
    <definedName name="р" localSheetId="0">#REF!</definedName>
    <definedName name="р">#REF!</definedName>
    <definedName name="ра" localSheetId="1">#REF!</definedName>
    <definedName name="ра">#REF!</definedName>
    <definedName name="раб" localSheetId="1">#REF!</definedName>
    <definedName name="раб">#REF!</definedName>
    <definedName name="рабдень">'[42]Расчет работы'!$G$2</definedName>
    <definedName name="Работа1" localSheetId="1">#REF!</definedName>
    <definedName name="Работа1">#REF!</definedName>
    <definedName name="Работа10" localSheetId="1">#REF!</definedName>
    <definedName name="Работа10">#REF!</definedName>
    <definedName name="Работа11" localSheetId="1">#REF!</definedName>
    <definedName name="Работа11">#REF!</definedName>
    <definedName name="Работа12" localSheetId="1">#REF!</definedName>
    <definedName name="Работа12">#REF!</definedName>
    <definedName name="Работа13" localSheetId="1">#REF!</definedName>
    <definedName name="Работа13">#REF!</definedName>
    <definedName name="Работа14" localSheetId="1">#REF!</definedName>
    <definedName name="Работа14">#REF!</definedName>
    <definedName name="Работа15" localSheetId="1">#REF!</definedName>
    <definedName name="Работа15">#REF!</definedName>
    <definedName name="Работа16" localSheetId="1">#REF!</definedName>
    <definedName name="Работа16">#REF!</definedName>
    <definedName name="Работа17" localSheetId="1">#REF!</definedName>
    <definedName name="Работа17">#REF!</definedName>
    <definedName name="Работа18" localSheetId="1">#REF!</definedName>
    <definedName name="Работа18">#REF!</definedName>
    <definedName name="Работа19" localSheetId="1">#REF!</definedName>
    <definedName name="Работа19">#REF!</definedName>
    <definedName name="Работа2" localSheetId="1">#REF!</definedName>
    <definedName name="Работа2">#REF!</definedName>
    <definedName name="Работа20" localSheetId="1">#REF!</definedName>
    <definedName name="Работа20">#REF!</definedName>
    <definedName name="Работа21" localSheetId="1">#REF!</definedName>
    <definedName name="Работа21">#REF!</definedName>
    <definedName name="Работа22" localSheetId="1">#REF!</definedName>
    <definedName name="Работа22">#REF!</definedName>
    <definedName name="Работа23" localSheetId="1">#REF!</definedName>
    <definedName name="Работа23">#REF!</definedName>
    <definedName name="Работа24" localSheetId="1">#REF!</definedName>
    <definedName name="Работа24">#REF!</definedName>
    <definedName name="Работа25" localSheetId="1">#REF!</definedName>
    <definedName name="Работа25">#REF!</definedName>
    <definedName name="Работа26" localSheetId="1">#REF!</definedName>
    <definedName name="Работа26">#REF!</definedName>
    <definedName name="Работа27" localSheetId="1">#REF!</definedName>
    <definedName name="Работа27">#REF!</definedName>
    <definedName name="Работа28" localSheetId="1">#REF!</definedName>
    <definedName name="Работа28">#REF!</definedName>
    <definedName name="Работа29" localSheetId="1">#REF!</definedName>
    <definedName name="Работа29">#REF!</definedName>
    <definedName name="Работа3" localSheetId="1">#REF!</definedName>
    <definedName name="Работа3">#REF!</definedName>
    <definedName name="Работа30" localSheetId="1">#REF!</definedName>
    <definedName name="Работа30">#REF!</definedName>
    <definedName name="Работа31" localSheetId="1">#REF!</definedName>
    <definedName name="Работа31">#REF!</definedName>
    <definedName name="Работа32" localSheetId="1">#REF!</definedName>
    <definedName name="Работа32">#REF!</definedName>
    <definedName name="Работа33" localSheetId="1">#REF!</definedName>
    <definedName name="Работа33">#REF!</definedName>
    <definedName name="Работа34" localSheetId="1">#REF!</definedName>
    <definedName name="Работа34">#REF!</definedName>
    <definedName name="Работа35" localSheetId="1">#REF!</definedName>
    <definedName name="Работа35">#REF!</definedName>
    <definedName name="Работа36" localSheetId="1">#REF!</definedName>
    <definedName name="Работа36">#REF!</definedName>
    <definedName name="Работа37" localSheetId="1">#REF!</definedName>
    <definedName name="Работа37">#REF!</definedName>
    <definedName name="Работа38" localSheetId="1">#REF!</definedName>
    <definedName name="Работа38">#REF!</definedName>
    <definedName name="Работа39" localSheetId="1">#REF!</definedName>
    <definedName name="Работа39">#REF!</definedName>
    <definedName name="Работа4" localSheetId="1">#REF!</definedName>
    <definedName name="Работа4">#REF!</definedName>
    <definedName name="Работа40" localSheetId="1">#REF!</definedName>
    <definedName name="Работа40">#REF!</definedName>
    <definedName name="Работа41" localSheetId="1">#REF!</definedName>
    <definedName name="Работа41">#REF!</definedName>
    <definedName name="Работа42" localSheetId="1">#REF!</definedName>
    <definedName name="Работа42">#REF!</definedName>
    <definedName name="Работа43" localSheetId="1">#REF!</definedName>
    <definedName name="Работа43">#REF!</definedName>
    <definedName name="Работа44" localSheetId="1">#REF!</definedName>
    <definedName name="Работа44">#REF!</definedName>
    <definedName name="Работа45" localSheetId="1">#REF!</definedName>
    <definedName name="Работа45">#REF!</definedName>
    <definedName name="Работа46" localSheetId="1">#REF!</definedName>
    <definedName name="Работа46">#REF!</definedName>
    <definedName name="Работа47" localSheetId="1">#REF!</definedName>
    <definedName name="Работа47">#REF!</definedName>
    <definedName name="Работа48" localSheetId="1">#REF!</definedName>
    <definedName name="Работа48">#REF!</definedName>
    <definedName name="Работа49" localSheetId="1">#REF!</definedName>
    <definedName name="Работа49">#REF!</definedName>
    <definedName name="Работа5" localSheetId="1">#REF!</definedName>
    <definedName name="Работа5">#REF!</definedName>
    <definedName name="Работа50" localSheetId="1">#REF!</definedName>
    <definedName name="Работа50">#REF!</definedName>
    <definedName name="Работа51" localSheetId="1">#REF!</definedName>
    <definedName name="Работа51">#REF!</definedName>
    <definedName name="Работа52" localSheetId="1">#REF!</definedName>
    <definedName name="Работа52">#REF!</definedName>
    <definedName name="Работа53" localSheetId="1">#REF!</definedName>
    <definedName name="Работа53">#REF!</definedName>
    <definedName name="Работа54" localSheetId="1">#REF!</definedName>
    <definedName name="Работа54">#REF!</definedName>
    <definedName name="Работа55" localSheetId="1">#REF!</definedName>
    <definedName name="Работа55">#REF!</definedName>
    <definedName name="Работа56" localSheetId="1">#REF!</definedName>
    <definedName name="Работа56">#REF!</definedName>
    <definedName name="Работа57" localSheetId="1">#REF!</definedName>
    <definedName name="Работа57">#REF!</definedName>
    <definedName name="Работа58" localSheetId="1">#REF!</definedName>
    <definedName name="Работа58">#REF!</definedName>
    <definedName name="Работа59" localSheetId="1">#REF!</definedName>
    <definedName name="Работа59">#REF!</definedName>
    <definedName name="Работа6" localSheetId="1">#REF!</definedName>
    <definedName name="Работа6">#REF!</definedName>
    <definedName name="Работа60" localSheetId="1">#REF!</definedName>
    <definedName name="Работа60">#REF!</definedName>
    <definedName name="Работа7" localSheetId="1">#REF!</definedName>
    <definedName name="Работа7">#REF!</definedName>
    <definedName name="Работа8" localSheetId="1">#REF!</definedName>
    <definedName name="Работа8">#REF!</definedName>
    <definedName name="Работа9" localSheetId="1">#REF!</definedName>
    <definedName name="Работа9">#REF!</definedName>
    <definedName name="Рабочая" localSheetId="1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1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1">#REF!</definedName>
    <definedName name="Разработка">#REF!</definedName>
    <definedName name="Разработка_" localSheetId="1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1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1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1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1">#REF!</definedName>
    <definedName name="раоб">#REF!</definedName>
    <definedName name="раобароб" localSheetId="1">#REF!</definedName>
    <definedName name="раобароб">#REF!</definedName>
    <definedName name="раобь" localSheetId="1">#REF!</definedName>
    <definedName name="раобь">#REF!</definedName>
    <definedName name="раолао" localSheetId="1">#REF!</definedName>
    <definedName name="раолао">#REF!</definedName>
    <definedName name="расчет" localSheetId="1">#REF!</definedName>
    <definedName name="расчет">#REF!</definedName>
    <definedName name="Расчёт1">'[88]Смета 7'!$F$1</definedName>
    <definedName name="рбтмь" localSheetId="1">#REF!</definedName>
    <definedName name="рбтмь">#REF!</definedName>
    <definedName name="рг" localSheetId="1">#REF!</definedName>
    <definedName name="рг">#REF!</definedName>
    <definedName name="ргл" localSheetId="1">#REF!</definedName>
    <definedName name="ргл" localSheetId="0">#REF!</definedName>
    <definedName name="ргл">#REF!</definedName>
    <definedName name="РД" localSheetId="1">#REF!</definedName>
    <definedName name="РД" localSheetId="0">#REF!</definedName>
    <definedName name="РД">#REF!</definedName>
    <definedName name="рдп" localSheetId="1">#REF!</definedName>
    <definedName name="рдп">#REF!</definedName>
    <definedName name="ре" localSheetId="1">#REF!</definedName>
    <definedName name="ре" localSheetId="0">#REF!</definedName>
    <definedName name="ре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егламент" localSheetId="1">#REF!</definedName>
    <definedName name="регламент">#REF!</definedName>
    <definedName name="рек" localSheetId="1">#REF!</definedName>
    <definedName name="рек">#REF!</definedName>
    <definedName name="Республика_Адыгея" localSheetId="1">#REF!</definedName>
    <definedName name="Республика_Адыгея">#REF!</definedName>
    <definedName name="Республика_Алтай" localSheetId="1">#REF!</definedName>
    <definedName name="Республика_Алтай">#REF!</definedName>
    <definedName name="Республика_Алтай_1" localSheetId="1">#REF!</definedName>
    <definedName name="Республика_Алтай_1">#REF!</definedName>
    <definedName name="Республика_Башкортостан" localSheetId="1">#REF!</definedName>
    <definedName name="Республика_Башкортостан">#REF!</definedName>
    <definedName name="Республика_Башкортостан_1" localSheetId="1">#REF!</definedName>
    <definedName name="Республика_Башкортостан_1">#REF!</definedName>
    <definedName name="Республика_Бурятия" localSheetId="1">#REF!</definedName>
    <definedName name="Республика_Бурятия">#REF!</definedName>
    <definedName name="Республика_Бурятия_1" localSheetId="1">#REF!</definedName>
    <definedName name="Республика_Бурятия_1">#REF!</definedName>
    <definedName name="Республика_Дагестан" localSheetId="1">#REF!</definedName>
    <definedName name="Республика_Дагестан">#REF!</definedName>
    <definedName name="Республика_Ингушетия" localSheetId="1">#REF!</definedName>
    <definedName name="Республика_Ингушетия">#REF!</definedName>
    <definedName name="Республика_Калмыкия" localSheetId="1">#REF!</definedName>
    <definedName name="Республика_Калмыкия">#REF!</definedName>
    <definedName name="Республика_Карелия" localSheetId="1">#REF!</definedName>
    <definedName name="Республика_Карелия">#REF!</definedName>
    <definedName name="Республика_Карелия_1" localSheetId="1">#REF!</definedName>
    <definedName name="Республика_Карелия_1">#REF!</definedName>
    <definedName name="Республика_Коми" localSheetId="1">#REF!</definedName>
    <definedName name="Республика_Коми">#REF!</definedName>
    <definedName name="Республика_Коми_1" localSheetId="1">#REF!</definedName>
    <definedName name="Республика_Коми_1">#REF!</definedName>
    <definedName name="Республика_Марий_Эл" localSheetId="1">#REF!</definedName>
    <definedName name="Республика_Марий_Эл">#REF!</definedName>
    <definedName name="Республика_Мордовия" localSheetId="1">#REF!</definedName>
    <definedName name="Республика_Мордовия">#REF!</definedName>
    <definedName name="Республика_Саха__Якутия" localSheetId="1">#REF!</definedName>
    <definedName name="Республика_Саха__Якутия">#REF!</definedName>
    <definedName name="Республика_Саха__Якутия_1" localSheetId="1">#REF!</definedName>
    <definedName name="Республика_Саха__Якутия_1">#REF!</definedName>
    <definedName name="Республика_Северная_Осетия___Алания" localSheetId="1">#REF!</definedName>
    <definedName name="Республика_Северная_Осетия___Алания">#REF!</definedName>
    <definedName name="Республика_Татарстан__Татарстан" localSheetId="1">#REF!</definedName>
    <definedName name="Республика_Татарстан__Татарстан">#REF!</definedName>
    <definedName name="Республика_Татарстан__Татарстан_1" localSheetId="1">#REF!</definedName>
    <definedName name="Республика_Татарстан__Татарстан_1">#REF!</definedName>
    <definedName name="Республика_Тыва" localSheetId="1">#REF!</definedName>
    <definedName name="Республика_Тыва">#REF!</definedName>
    <definedName name="Республика_Тыва_1" localSheetId="1">#REF!</definedName>
    <definedName name="Республика_Тыва_1">#REF!</definedName>
    <definedName name="Республика_Хакасия" localSheetId="1">#REF!</definedName>
    <definedName name="Республика_Хакасия">#REF!</definedName>
    <definedName name="РЗА2" localSheetId="1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 localSheetId="0">[22]топография!#REF!</definedName>
    <definedName name="рл">[22]топография!#REF!</definedName>
    <definedName name="рлвро" localSheetId="1">#REF!</definedName>
    <definedName name="рлвро">#REF!</definedName>
    <definedName name="рлд" localSheetId="1">#REF!</definedName>
    <definedName name="рлд">#REF!</definedName>
    <definedName name="рлдг" localSheetId="1">#REF!</definedName>
    <definedName name="рлдг">#REF!</definedName>
    <definedName name="рнгрлш" localSheetId="1">#REF!</definedName>
    <definedName name="рнгрлш">#REF!</definedName>
    <definedName name="рноепнр" localSheetId="1">#REF!</definedName>
    <definedName name="рноепнр">#REF!</definedName>
    <definedName name="ровро" localSheetId="1">#REF!</definedName>
    <definedName name="ровро">#REF!</definedName>
    <definedName name="родарод" localSheetId="1">#REF!</definedName>
    <definedName name="родарод">#REF!</definedName>
    <definedName name="рож" localSheetId="1">#REF!</definedName>
    <definedName name="рож">#REF!</definedName>
    <definedName name="рол" localSheetId="1">[90]топография!#REF!</definedName>
    <definedName name="рол" localSheetId="0">[90]топография!#REF!</definedName>
    <definedName name="рол">[90]топография!#REF!</definedName>
    <definedName name="роло" localSheetId="1">#REF!</definedName>
    <definedName name="роло">#REF!</definedName>
    <definedName name="ролодод" localSheetId="1">#REF!</definedName>
    <definedName name="ролодод">#REF!</definedName>
    <definedName name="ропгнлпеглн" localSheetId="1">#REF!</definedName>
    <definedName name="ропгнлпеглн" localSheetId="0">#REF!</definedName>
    <definedName name="ропгнлпеглн">#REF!</definedName>
    <definedName name="Ростовская_область" localSheetId="1">#REF!</definedName>
    <definedName name="Ростовская_область">#REF!</definedName>
    <definedName name="рп" localSheetId="1">#REF!</definedName>
    <definedName name="рп">#REF!</definedName>
    <definedName name="рпачрпч" localSheetId="1">#REF!</definedName>
    <definedName name="рпачрпч">#REF!</definedName>
    <definedName name="рпв" localSheetId="1">#REF!</definedName>
    <definedName name="рпв" localSheetId="0">#REF!</definedName>
    <definedName name="рпв">#REF!</definedName>
    <definedName name="рплрл" localSheetId="1">#REF!</definedName>
    <definedName name="рплрл">#REF!</definedName>
    <definedName name="рповпр" localSheetId="1">#REF!</definedName>
    <definedName name="рповпр">#REF!</definedName>
    <definedName name="рповр" localSheetId="1">#REF!</definedName>
    <definedName name="рповр">#REF!</definedName>
    <definedName name="РПР">'[91]СметаСводная п54'!$E$7</definedName>
    <definedName name="рпьрь" localSheetId="1">#REF!</definedName>
    <definedName name="рпьрь">#REF!</definedName>
    <definedName name="ррр" localSheetId="1">#REF!</definedName>
    <definedName name="ррр">#REF!</definedName>
    <definedName name="рррр" localSheetId="1">#REF!</definedName>
    <definedName name="рррр">#REF!</definedName>
    <definedName name="ррюбр" localSheetId="1">#REF!</definedName>
    <definedName name="ррюбр">#REF!</definedName>
    <definedName name="ртип" localSheetId="1">#REF!</definedName>
    <definedName name="ртип">#REF!</definedName>
    <definedName name="руе" localSheetId="1">#REF!</definedName>
    <definedName name="руе">#REF!</definedName>
    <definedName name="рук" localSheetId="1">#REF!</definedName>
    <definedName name="рук">#REF!</definedName>
    <definedName name="Руководитель" localSheetId="1">#REF!</definedName>
    <definedName name="Руководитель" localSheetId="0">#REF!</definedName>
    <definedName name="Руководитель">#REF!</definedName>
    <definedName name="ручей" localSheetId="1">#REF!</definedName>
    <definedName name="ручей">#REF!</definedName>
    <definedName name="рыар" localSheetId="1">[3]топография!#REF!</definedName>
    <definedName name="рыар">[3]топография!#REF!</definedName>
    <definedName name="Рязанская_область" localSheetId="1">#REF!</definedName>
    <definedName name="Рязанская_область">#REF!</definedName>
    <definedName name="ряпр" localSheetId="1">[3]топография!#REF!</definedName>
    <definedName name="ряпр">[3]топография!#REF!</definedName>
    <definedName name="С" hidden="1">{#N/A,#N/A,FALSE,"Шаблон_Спец1"}</definedName>
    <definedName name="с1" localSheetId="1">#REF!</definedName>
    <definedName name="с1">#REF!</definedName>
    <definedName name="с10" localSheetId="1">#REF!</definedName>
    <definedName name="с10">#REF!</definedName>
    <definedName name="с2" localSheetId="1">#REF!</definedName>
    <definedName name="с2">#REF!</definedName>
    <definedName name="с3" localSheetId="1">#REF!</definedName>
    <definedName name="с3" localSheetId="0">#REF!</definedName>
    <definedName name="с3">#REF!</definedName>
    <definedName name="с4" localSheetId="1">#REF!</definedName>
    <definedName name="с4" localSheetId="0">#REF!</definedName>
    <definedName name="с4">#REF!</definedName>
    <definedName name="с5" localSheetId="1">#REF!</definedName>
    <definedName name="с5">#REF!</definedName>
    <definedName name="с6" localSheetId="1">#REF!</definedName>
    <definedName name="с6">#REF!</definedName>
    <definedName name="с7" localSheetId="1">#REF!</definedName>
    <definedName name="с7">#REF!</definedName>
    <definedName name="с8" localSheetId="1">#REF!</definedName>
    <definedName name="с8">#REF!</definedName>
    <definedName name="с9" localSheetId="1">#REF!</definedName>
    <definedName name="с9">#REF!</definedName>
    <definedName name="саа" localSheetId="1">#REF!</definedName>
    <definedName name="саа">#REF!</definedName>
    <definedName name="сам" localSheetId="1">#REF!</definedName>
    <definedName name="сам">#REF!</definedName>
    <definedName name="Самарская_область" localSheetId="1">#REF!</definedName>
    <definedName name="Самарская_область">#REF!</definedName>
    <definedName name="Саратовская_область" localSheetId="1">#REF!</definedName>
    <definedName name="Саратовская_область">#REF!</definedName>
    <definedName name="сарсвралош" localSheetId="1">#REF!</definedName>
    <definedName name="сарсвралош">#REF!</definedName>
    <definedName name="Сахалинская_область" localSheetId="1">#REF!</definedName>
    <definedName name="Сахалинская_область">#REF!</definedName>
    <definedName name="Сахалинская_область_1" localSheetId="1">#REF!</definedName>
    <definedName name="Сахалинская_область_1">#REF!</definedName>
    <definedName name="св1" localSheetId="1">[92]топография!#REF!</definedName>
    <definedName name="св1">[92]топография!#REF!</definedName>
    <definedName name="Свердловская_область" localSheetId="1">#REF!</definedName>
    <definedName name="Свердловская_область">#REF!</definedName>
    <definedName name="Свердловская_область_1" localSheetId="1">#REF!</definedName>
    <definedName name="Свердловская_область_1">#REF!</definedName>
    <definedName name="свод1" localSheetId="1">[93]топография!#REF!</definedName>
    <definedName name="свод1" localSheetId="0">[93]топография!#REF!</definedName>
    <definedName name="свод1">[93]топография!#REF!</definedName>
    <definedName name="Сводка" localSheetId="1">#REF!</definedName>
    <definedName name="Сводка">#REF!</definedName>
    <definedName name="сврд" localSheetId="1">[93]топография!#REF!</definedName>
    <definedName name="сврд" localSheetId="0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1">#REF!</definedName>
    <definedName name="сев">#REF!</definedName>
    <definedName name="Семь" localSheetId="1">#REF!</definedName>
    <definedName name="Семь">#REF!</definedName>
    <definedName name="Сервис" localSheetId="1">#REF!</definedName>
    <definedName name="Сервис">#REF!</definedName>
    <definedName name="Сервис_Всего" localSheetId="1">'[18]Прайс лист'!#REF!</definedName>
    <definedName name="Сервис_Всего">'[18]Прайс лист'!#REF!</definedName>
    <definedName name="Сервис_Всего_1" localSheetId="1">#REF!</definedName>
    <definedName name="Сервис_Всего_1">#REF!</definedName>
    <definedName name="Сервисное_оборудование" localSheetId="1">[18]Коэфф1.!#REF!</definedName>
    <definedName name="Сервисное_оборудование">[18]Коэфф1.!#REF!</definedName>
    <definedName name="Сервисное_оборудование_1" localSheetId="1">#REF!</definedName>
    <definedName name="Сервисное_оборудование_1">#REF!</definedName>
    <definedName name="СЗИТ">[95]СВОДКА!$E$11</definedName>
    <definedName name="СлБелг" localSheetId="1">#REF!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 localSheetId="0">#REF!</definedName>
    <definedName name="см">#REF!</definedName>
    <definedName name="см_конк" localSheetId="1">#REF!</definedName>
    <definedName name="см_конк">#REF!</definedName>
    <definedName name="см1" localSheetId="1">#REF!</definedName>
    <definedName name="см1">#REF!</definedName>
    <definedName name="См6">'[97]Смета 7'!$F$1</definedName>
    <definedName name="См7" localSheetId="1">#REF!</definedName>
    <definedName name="См7">#REF!</definedName>
    <definedName name="СМА" localSheetId="1">[10]топография!#REF!</definedName>
    <definedName name="СМА">[10]топография!#REF!</definedName>
    <definedName name="смета" localSheetId="1">#REF!</definedName>
    <definedName name="смета" localSheetId="0">#REF!</definedName>
    <definedName name="смета">#REF!</definedName>
    <definedName name="Смета_2">'[88]Смета 7'!$F$1</definedName>
    <definedName name="смета1" localSheetId="1">#REF!</definedName>
    <definedName name="смета1" localSheetId="0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еточка" localSheetId="1">#REF!</definedName>
    <definedName name="СМеточка">#REF!</definedName>
    <definedName name="сми" localSheetId="1">#REF!</definedName>
    <definedName name="сми" localSheetId="0">#REF!</definedName>
    <definedName name="сми">#REF!</definedName>
    <definedName name="смиь" localSheetId="1">#REF!</definedName>
    <definedName name="смиь">#REF!</definedName>
    <definedName name="СММММ" localSheetId="1">#REF!</definedName>
    <definedName name="СММММ">#REF!</definedName>
    <definedName name="Смоленская_область" localSheetId="1">#REF!</definedName>
    <definedName name="Смоленская_область">#REF!</definedName>
    <definedName name="смр" localSheetId="1">#REF!</definedName>
    <definedName name="смр">#REF!</definedName>
    <definedName name="СМРпроч">[28]Инд_1_16!$B$9</definedName>
    <definedName name="смт" localSheetId="1">#REF!</definedName>
    <definedName name="смт">#REF!</definedName>
    <definedName name="Согласование" localSheetId="1">#REF!</definedName>
    <definedName name="Согласование" localSheetId="0">#REF!</definedName>
    <definedName name="Согласование">#REF!</definedName>
    <definedName name="соп" localSheetId="1">#REF!</definedName>
    <definedName name="соп">#REF!</definedName>
    <definedName name="сос" localSheetId="1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 localSheetId="0">#REF!</definedName>
    <definedName name="Составитель">#REF!</definedName>
    <definedName name="СП1" localSheetId="1">[6]Обновление!#REF!</definedName>
    <definedName name="СП1">[6]Обновление!#REF!</definedName>
    <definedName name="сп2" localSheetId="1">#REF!</definedName>
    <definedName name="сп2">#REF!</definedName>
    <definedName name="спио" localSheetId="1">#REF!</definedName>
    <definedName name="спио">#REF!</definedName>
    <definedName name="список">[100]Списки!$A$1:$A$65536</definedName>
    <definedName name="спрь" localSheetId="1">[3]топография!#REF!</definedName>
    <definedName name="спрь">[3]топография!#REF!</definedName>
    <definedName name="срл" localSheetId="1">#REF!</definedName>
    <definedName name="срл">#REF!</definedName>
    <definedName name="срлдд" localSheetId="1">#REF!</definedName>
    <definedName name="срлдд">#REF!</definedName>
    <definedName name="срлрл" localSheetId="1">#REF!</definedName>
    <definedName name="срлрл">#REF!</definedName>
    <definedName name="срьрьс" localSheetId="1">#REF!</definedName>
    <definedName name="срьрьс">#REF!</definedName>
    <definedName name="СС2012." localSheetId="1">#REF!</definedName>
    <definedName name="СС2012.">#REF!</definedName>
    <definedName name="ССР" localSheetId="1">#REF!</definedName>
    <definedName name="ССР">#REF!</definedName>
    <definedName name="ссс" localSheetId="1">#REF!</definedName>
    <definedName name="ссс" localSheetId="0">#REF!</definedName>
    <definedName name="ссс">#REF!</definedName>
    <definedName name="сссс" localSheetId="1">#REF!</definedName>
    <definedName name="сссс">#REF!</definedName>
    <definedName name="Ст">[101]АД!$A$9</definedName>
    <definedName name="Ставропольский_край" localSheetId="1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1">'[102]8'!#REF!</definedName>
    <definedName name="сто">'[102]8'!#REF!</definedName>
    <definedName name="Стоимость" localSheetId="1">#REF!</definedName>
    <definedName name="Стоимость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1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1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1">[3]топография!#REF!</definedName>
    <definedName name="счьор">[3]топография!#REF!</definedName>
    <definedName name="т" localSheetId="1">#REF!</definedName>
    <definedName name="т">#REF!</definedName>
    <definedName name="таисия" localSheetId="1">#REF!</definedName>
    <definedName name="таисия">#REF!</definedName>
    <definedName name="Тамбовская_область" localSheetId="1">#REF!</definedName>
    <definedName name="Тамбовская_область">#REF!</definedName>
    <definedName name="Тверская_область" localSheetId="1">#REF!</definedName>
    <definedName name="Тверская_область">#REF!</definedName>
    <definedName name="Территориальная_поправка_к_ТЕР" localSheetId="1">#REF!</definedName>
    <definedName name="Территориальная_поправка_к_ТЕР">#REF!</definedName>
    <definedName name="техник" localSheetId="1">#REF!</definedName>
    <definedName name="техник">#REF!</definedName>
    <definedName name="технич" localSheetId="1">#REF!</definedName>
    <definedName name="технич">#REF!</definedName>
    <definedName name="титр" localSheetId="1">[9]топография!#REF!</definedName>
    <definedName name="титр" localSheetId="0">[9]топография!#REF!</definedName>
    <definedName name="титр">[9]топография!#REF!</definedName>
    <definedName name="титул">'[104]АКТ ВЫБОРА'!$D$6</definedName>
    <definedName name="то" localSheetId="1">#REF!</definedName>
    <definedName name="то">#REF!</definedName>
    <definedName name="ТолкоМашЛаб" localSheetId="1">[43]СмМашБур!#REF!</definedName>
    <definedName name="ТолкоМашЛаб">[43]СмМашБур!#REF!</definedName>
    <definedName name="ТолькоМашБур" localSheetId="1">[43]СмМашБур!#REF!</definedName>
    <definedName name="ТолькоМашБур">[43]СмМашБур!#REF!</definedName>
    <definedName name="ТолькоРучБур" localSheetId="1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1">#REF!</definedName>
    <definedName name="Томская_область">#REF!</definedName>
    <definedName name="Томская_область_1" localSheetId="1">#REF!</definedName>
    <definedName name="Томская_область_1">#REF!</definedName>
    <definedName name="топ1" localSheetId="1">#REF!</definedName>
    <definedName name="топ1" localSheetId="0">#REF!</definedName>
    <definedName name="топ1">#REF!</definedName>
    <definedName name="топ2" localSheetId="1">#REF!</definedName>
    <definedName name="топ2" localSheetId="0">#REF!</definedName>
    <definedName name="топ2">#REF!</definedName>
    <definedName name="топо" localSheetId="1">#REF!</definedName>
    <definedName name="топо" localSheetId="0">#REF!</definedName>
    <definedName name="топо">#REF!</definedName>
    <definedName name="топогр1" localSheetId="1">#REF!</definedName>
    <definedName name="топогр1" localSheetId="0">#REF!</definedName>
    <definedName name="топогр1">#REF!</definedName>
    <definedName name="топограф" localSheetId="1">#REF!</definedName>
    <definedName name="топограф" localSheetId="0">#REF!</definedName>
    <definedName name="топограф">#REF!</definedName>
    <definedName name="третий" localSheetId="1">#REF!</definedName>
    <definedName name="третий">#REF!</definedName>
    <definedName name="третья_кат" localSheetId="1">#REF!</definedName>
    <definedName name="третья_кат">#REF!</definedName>
    <definedName name="трол" localSheetId="1">#REF!</definedName>
    <definedName name="трол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0">#REF!</definedName>
    <definedName name="ТС1">#REF!</definedName>
    <definedName name="Тульская_область" localSheetId="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 localSheetId="0">#REF!</definedName>
    <definedName name="тьбю">#REF!</definedName>
    <definedName name="тьтб" localSheetId="1">#REF!</definedName>
    <definedName name="тьтб">#REF!</definedName>
    <definedName name="тьюит" localSheetId="1">#REF!</definedName>
    <definedName name="тьюит">#REF!</definedName>
    <definedName name="Тюменская_область" localSheetId="1">#REF!</definedName>
    <definedName name="Тюменская_область">#REF!</definedName>
    <definedName name="Тюменская_область_1" localSheetId="1">#REF!</definedName>
    <definedName name="Тюменская_область_1">#REF!</definedName>
    <definedName name="убыль" localSheetId="1">#REF!</definedName>
    <definedName name="убыль">#REF!</definedName>
    <definedName name="ува" localSheetId="1">#REF!</definedName>
    <definedName name="ува">#REF!</definedName>
    <definedName name="уг" localSheetId="1">#REF!</definedName>
    <definedName name="уг">#REF!</definedName>
    <definedName name="Удмуртская_Республика" localSheetId="1">#REF!</definedName>
    <definedName name="Удмуртская_Республика">#REF!</definedName>
    <definedName name="Удмуртская_Республика_1" localSheetId="1">#REF!</definedName>
    <definedName name="Удмуртская_Республика_1">#REF!</definedName>
    <definedName name="уено" localSheetId="1">#REF!</definedName>
    <definedName name="уено">#REF!</definedName>
    <definedName name="уенонео" localSheetId="1">#REF!</definedName>
    <definedName name="уенонео">#REF!</definedName>
    <definedName name="уер" localSheetId="1">#REF!</definedName>
    <definedName name="уер">#REF!</definedName>
    <definedName name="уеро" localSheetId="1">#REF!</definedName>
    <definedName name="уеро">#REF!</definedName>
    <definedName name="уерор" localSheetId="1">#REF!</definedName>
    <definedName name="уерор">#REF!</definedName>
    <definedName name="ук" localSheetId="1">#REF!</definedName>
    <definedName name="ук" localSheetId="0">#REF!</definedName>
    <definedName name="ук">#REF!</definedName>
    <definedName name="уке" localSheetId="1">#REF!</definedName>
    <definedName name="уке">#REF!</definedName>
    <definedName name="укее" localSheetId="1">#REF!</definedName>
    <definedName name="укее">#REF!</definedName>
    <definedName name="укк_м" localSheetId="1">#REF!</definedName>
    <definedName name="укк_м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кц" localSheetId="1">#REF!</definedName>
    <definedName name="укц">#REF!</definedName>
    <definedName name="Ульяновская_область" localSheetId="1">#REF!</definedName>
    <definedName name="Ульяновская_область">#REF!</definedName>
    <definedName name="уне" localSheetId="1">#REF!</definedName>
    <definedName name="уне">#REF!</definedName>
    <definedName name="уно" localSheetId="1">#REF!</definedName>
    <definedName name="уно">#REF!</definedName>
    <definedName name="уо" localSheetId="1">#REF!</definedName>
    <definedName name="уо">#REF!</definedName>
    <definedName name="уое" localSheetId="1">#REF!</definedName>
    <definedName name="уое">#REF!</definedName>
    <definedName name="упроуо" localSheetId="1">#REF!</definedName>
    <definedName name="упроуо">#REF!</definedName>
    <definedName name="упрт" localSheetId="1">#REF!</definedName>
    <definedName name="упрт">#REF!</definedName>
    <definedName name="ур" localSheetId="1">#REF!</definedName>
    <definedName name="ур">#REF!</definedName>
    <definedName name="уре" localSheetId="1">#REF!</definedName>
    <definedName name="уре">#REF!</definedName>
    <definedName name="урк" localSheetId="1">#REF!</definedName>
    <definedName name="урк">#REF!</definedName>
    <definedName name="урн" localSheetId="1">#REF!</definedName>
    <definedName name="урн">#REF!</definedName>
    <definedName name="уу" localSheetId="1">#REF!</definedName>
    <definedName name="уу">#REF!</definedName>
    <definedName name="уцуц" localSheetId="1">#REF!</definedName>
    <definedName name="уцуц" localSheetId="0">#REF!</definedName>
    <definedName name="уцуц">#REF!</definedName>
    <definedName name="Участок" localSheetId="1">#REF!</definedName>
    <definedName name="Участок" localSheetId="0">#REF!</definedName>
    <definedName name="Участок">#REF!</definedName>
    <definedName name="ушщпгу" localSheetId="1">#REF!</definedName>
    <definedName name="ушщпгу">#REF!</definedName>
    <definedName name="ф" localSheetId="1">#REF!</definedName>
    <definedName name="ф">#REF!</definedName>
    <definedName name="ф1" localSheetId="1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1">#REF!</definedName>
    <definedName name="фавр">#REF!</definedName>
    <definedName name="фапиаи" localSheetId="1">#REF!</definedName>
    <definedName name="фапиаи">#REF!</definedName>
    <definedName name="фвап" localSheetId="1">#REF!</definedName>
    <definedName name="фвап">#REF!</definedName>
    <definedName name="фвапив" localSheetId="1">#REF!</definedName>
    <definedName name="фвапив">#REF!</definedName>
    <definedName name="фед">'[25]свод 2'!$D$10</definedName>
    <definedName name="фнн" localSheetId="1">#REF!</definedName>
    <definedName name="фнн">#REF!</definedName>
    <definedName name="фукек" localSheetId="1">#REF!</definedName>
    <definedName name="фукек">#REF!</definedName>
    <definedName name="ффггг" localSheetId="1">#REF!</definedName>
    <definedName name="ффггг">#REF!</definedName>
    <definedName name="фффффф" localSheetId="1">#REF!</definedName>
    <definedName name="фффффф">#REF!</definedName>
    <definedName name="ффыв" localSheetId="1">#REF!</definedName>
    <definedName name="ффыв" localSheetId="0">#REF!</definedName>
    <definedName name="ффыв">#REF!</definedName>
    <definedName name="фы" localSheetId="1">#REF!</definedName>
    <definedName name="фы">#REF!</definedName>
    <definedName name="фыв" localSheetId="1">#REF!</definedName>
    <definedName name="фыв" localSheetId="0">#REF!</definedName>
    <definedName name="фыв">#REF!</definedName>
    <definedName name="Хабаровский_край" localSheetId="1">#REF!</definedName>
    <definedName name="Хабаровский_край">#REF!</definedName>
    <definedName name="Хабаровский_край_1" localSheetId="1">#REF!</definedName>
    <definedName name="Хабаровский_край_1">#REF!</definedName>
    <definedName name="хуйня" localSheetId="1">#REF!</definedName>
    <definedName name="хуйня">#REF!</definedName>
    <definedName name="ц" localSheetId="1">#REF!</definedName>
    <definedName name="ц">#REF!</definedName>
    <definedName name="цвуцвуц" localSheetId="1">#REF!</definedName>
    <definedName name="цвуцвуц">#REF!</definedName>
    <definedName name="цена">#N/A</definedName>
    <definedName name="цена___0" localSheetId="1">#REF!</definedName>
    <definedName name="цена___0" localSheetId="0">#REF!</definedName>
    <definedName name="цена___0">#REF!</definedName>
    <definedName name="цена___0___0" localSheetId="1">#REF!</definedName>
    <definedName name="цена___0___0" localSheetId="0">#REF!</definedName>
    <definedName name="цена___0___0">#REF!</definedName>
    <definedName name="цена___0___0___0" localSheetId="1">#REF!</definedName>
    <definedName name="цена___0___0___0" localSheetId="0">#REF!</definedName>
    <definedName name="цена___0___0___0">#REF!</definedName>
    <definedName name="цена___0___0___0___0" localSheetId="1">#REF!</definedName>
    <definedName name="цена___0___0___0___0" localSheetId="0">#REF!</definedName>
    <definedName name="цена___0___0___0___0">#REF!</definedName>
    <definedName name="цена___0___0___2" localSheetId="1">#REF!</definedName>
    <definedName name="цена___0___0___2" localSheetId="0">#REF!</definedName>
    <definedName name="цена___0___0___2">#REF!</definedName>
    <definedName name="цена___0___0___3" localSheetId="1">#REF!</definedName>
    <definedName name="цена___0___0___3" localSheetId="0">#REF!</definedName>
    <definedName name="цена___0___0___3">#REF!</definedName>
    <definedName name="цена___0___0___4" localSheetId="1">#REF!</definedName>
    <definedName name="цена___0___0___4" localSheetId="0">#REF!</definedName>
    <definedName name="цена___0___0___4">#REF!</definedName>
    <definedName name="цена___0___1" localSheetId="1">#REF!</definedName>
    <definedName name="цена___0___1" localSheetId="0">#REF!</definedName>
    <definedName name="цена___0___1">#REF!</definedName>
    <definedName name="цена___0___10" localSheetId="1">#REF!</definedName>
    <definedName name="цена___0___10" localSheetId="0">#REF!</definedName>
    <definedName name="цена___0___10">#REF!</definedName>
    <definedName name="цена___0___12" localSheetId="1">#REF!</definedName>
    <definedName name="цена___0___12" localSheetId="0">#REF!</definedName>
    <definedName name="цена___0___12">#REF!</definedName>
    <definedName name="цена___0___2" localSheetId="1">#REF!</definedName>
    <definedName name="цена___0___2" localSheetId="0">#REF!</definedName>
    <definedName name="цена___0___2">#REF!</definedName>
    <definedName name="цена___0___2___0" localSheetId="1">#REF!</definedName>
    <definedName name="цена___0___2___0" localSheetId="0">#REF!</definedName>
    <definedName name="цена___0___2___0">#REF!</definedName>
    <definedName name="цена___0___3" localSheetId="1">#REF!</definedName>
    <definedName name="цена___0___3" localSheetId="0">#REF!</definedName>
    <definedName name="цена___0___3">#REF!</definedName>
    <definedName name="цена___0___4" localSheetId="1">#REF!</definedName>
    <definedName name="цена___0___4" localSheetId="0">#REF!</definedName>
    <definedName name="цена___0___4">#REF!</definedName>
    <definedName name="цена___0___5" localSheetId="1">#REF!</definedName>
    <definedName name="цена___0___5" localSheetId="0">#REF!</definedName>
    <definedName name="цена___0___5">#REF!</definedName>
    <definedName name="цена___0___6" localSheetId="1">#REF!</definedName>
    <definedName name="цена___0___6" localSheetId="0">#REF!</definedName>
    <definedName name="цена___0___6">#REF!</definedName>
    <definedName name="цена___0___8" localSheetId="1">#REF!</definedName>
    <definedName name="цена___0___8" localSheetId="0">#REF!</definedName>
    <definedName name="цена___0___8">#REF!</definedName>
    <definedName name="цена___1" localSheetId="1">#REF!</definedName>
    <definedName name="цена___1" localSheetId="0">#REF!</definedName>
    <definedName name="цена___1">#REF!</definedName>
    <definedName name="цена___1___0" localSheetId="1">#REF!</definedName>
    <definedName name="цена___1___0" localSheetId="0">#REF!</definedName>
    <definedName name="цена___1___0">#REF!</definedName>
    <definedName name="цена___10" localSheetId="1">#REF!</definedName>
    <definedName name="цена___10" localSheetId="0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0">#REF!</definedName>
    <definedName name="цена___10___0___0">#REF!</definedName>
    <definedName name="цена___10___1" localSheetId="1">#REF!</definedName>
    <definedName name="цена___10___1" localSheetId="0">#REF!</definedName>
    <definedName name="цена___10___1">#REF!</definedName>
    <definedName name="цена___10___10" localSheetId="1">#REF!</definedName>
    <definedName name="цена___10___10" localSheetId="0">#REF!</definedName>
    <definedName name="цена___10___10">#REF!</definedName>
    <definedName name="цена___10___12" localSheetId="1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 localSheetId="0">#REF!</definedName>
    <definedName name="цена___11">#REF!</definedName>
    <definedName name="цена___11___0">NA()</definedName>
    <definedName name="цена___11___10" localSheetId="1">#REF!</definedName>
    <definedName name="цена___11___10" localSheetId="0">#REF!</definedName>
    <definedName name="цена___11___10">#REF!</definedName>
    <definedName name="цена___11___2" localSheetId="1">#REF!</definedName>
    <definedName name="цена___11___2" localSheetId="0">#REF!</definedName>
    <definedName name="цена___11___2">#REF!</definedName>
    <definedName name="цена___11___4" localSheetId="1">#REF!</definedName>
    <definedName name="цена___11___4" localSheetId="0">#REF!</definedName>
    <definedName name="цена___11___4">#REF!</definedName>
    <definedName name="цена___11___6" localSheetId="1">#REF!</definedName>
    <definedName name="цена___11___6" localSheetId="0">#REF!</definedName>
    <definedName name="цена___11___6">#REF!</definedName>
    <definedName name="цена___11___8" localSheetId="1">#REF!</definedName>
    <definedName name="цена___11___8" localSheetId="0">#REF!</definedName>
    <definedName name="цена___11___8">#REF!</definedName>
    <definedName name="цена___12">NA()</definedName>
    <definedName name="цена___2" localSheetId="1">#REF!</definedName>
    <definedName name="цена___2" localSheetId="0">#REF!</definedName>
    <definedName name="цена___2">#REF!</definedName>
    <definedName name="цена___2___0" localSheetId="1">#REF!</definedName>
    <definedName name="цена___2___0" localSheetId="0">#REF!</definedName>
    <definedName name="цена___2___0">#REF!</definedName>
    <definedName name="цена___2___0___0" localSheetId="1">#REF!</definedName>
    <definedName name="цена___2___0___0" localSheetId="0">#REF!</definedName>
    <definedName name="цена___2___0___0">#REF!</definedName>
    <definedName name="цена___2___0___0___0" localSheetId="1">#REF!</definedName>
    <definedName name="цена___2___0___0___0" localSheetId="0">#REF!</definedName>
    <definedName name="цена___2___0___0___0">#REF!</definedName>
    <definedName name="цена___2___1" localSheetId="1">#REF!</definedName>
    <definedName name="цена___2___1" localSheetId="0">#REF!</definedName>
    <definedName name="цена___2___1">#REF!</definedName>
    <definedName name="цена___2___10" localSheetId="1">#REF!</definedName>
    <definedName name="цена___2___10" localSheetId="0">#REF!</definedName>
    <definedName name="цена___2___10">#REF!</definedName>
    <definedName name="цена___2___12" localSheetId="1">#REF!</definedName>
    <definedName name="цена___2___12" localSheetId="0">#REF!</definedName>
    <definedName name="цена___2___12">#REF!</definedName>
    <definedName name="цена___2___2" localSheetId="1">#REF!</definedName>
    <definedName name="цена___2___2" localSheetId="0">#REF!</definedName>
    <definedName name="цена___2___2">#REF!</definedName>
    <definedName name="цена___2___3" localSheetId="1">#REF!</definedName>
    <definedName name="цена___2___3" localSheetId="0">#REF!</definedName>
    <definedName name="цена___2___3">#REF!</definedName>
    <definedName name="цена___2___4" localSheetId="1">#REF!</definedName>
    <definedName name="цена___2___4" localSheetId="0">#REF!</definedName>
    <definedName name="цена___2___4">#REF!</definedName>
    <definedName name="цена___2___6" localSheetId="1">#REF!</definedName>
    <definedName name="цена___2___6" localSheetId="0">#REF!</definedName>
    <definedName name="цена___2___6">#REF!</definedName>
    <definedName name="цена___2___8" localSheetId="1">#REF!</definedName>
    <definedName name="цена___2___8" localSheetId="0">#REF!</definedName>
    <definedName name="цена___2___8">#REF!</definedName>
    <definedName name="цена___3" localSheetId="1">#REF!</definedName>
    <definedName name="цена___3" localSheetId="0">#REF!</definedName>
    <definedName name="цена___3">#REF!</definedName>
    <definedName name="цена___3___0" localSheetId="1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1">#REF!</definedName>
    <definedName name="цена___3___10" localSheetId="0">#REF!</definedName>
    <definedName name="цена___3___10">#REF!</definedName>
    <definedName name="цена___3___2" localSheetId="1">#REF!</definedName>
    <definedName name="цена___3___2" localSheetId="0">#REF!</definedName>
    <definedName name="цена___3___2">#REF!</definedName>
    <definedName name="цена___3___3" localSheetId="1">#REF!</definedName>
    <definedName name="цена___3___3" localSheetId="0">#REF!</definedName>
    <definedName name="цена___3___3">#REF!</definedName>
    <definedName name="цена___3___4" localSheetId="1">#REF!</definedName>
    <definedName name="цена___3___4" localSheetId="0">#REF!</definedName>
    <definedName name="цена___3___4">#REF!</definedName>
    <definedName name="цена___3___6" localSheetId="1">#REF!</definedName>
    <definedName name="цена___3___6" localSheetId="0">#REF!</definedName>
    <definedName name="цена___3___6">#REF!</definedName>
    <definedName name="цена___3___8" localSheetId="1">#REF!</definedName>
    <definedName name="цена___3___8" localSheetId="0">#REF!</definedName>
    <definedName name="цена___3___8">#REF!</definedName>
    <definedName name="цена___4" localSheetId="1">#REF!</definedName>
    <definedName name="цена___4" localSheetId="0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0">#REF!</definedName>
    <definedName name="цена___4___0___0">#REF!</definedName>
    <definedName name="цена___4___0___0___0" localSheetId="1">#REF!</definedName>
    <definedName name="цена___4___0___0___0" localSheetId="0">#REF!</definedName>
    <definedName name="цена___4___0___0___0">#REF!</definedName>
    <definedName name="цена___4___10" localSheetId="1">#REF!</definedName>
    <definedName name="цена___4___10" localSheetId="0">#REF!</definedName>
    <definedName name="цена___4___10">#REF!</definedName>
    <definedName name="цена___4___12" localSheetId="1">#REF!</definedName>
    <definedName name="цена___4___12" localSheetId="0">#REF!</definedName>
    <definedName name="цена___4___12">#REF!</definedName>
    <definedName name="цена___4___2" localSheetId="1">#REF!</definedName>
    <definedName name="цена___4___2" localSheetId="0">#REF!</definedName>
    <definedName name="цена___4___2">#REF!</definedName>
    <definedName name="цена___4___3" localSheetId="1">#REF!</definedName>
    <definedName name="цена___4___3" localSheetId="0">#REF!</definedName>
    <definedName name="цена___4___3">#REF!</definedName>
    <definedName name="цена___4___4" localSheetId="1">#REF!</definedName>
    <definedName name="цена___4___4" localSheetId="0">#REF!</definedName>
    <definedName name="цена___4___4">#REF!</definedName>
    <definedName name="цена___4___6" localSheetId="1">#REF!</definedName>
    <definedName name="цена___4___6" localSheetId="0">#REF!</definedName>
    <definedName name="цена___4___6">#REF!</definedName>
    <definedName name="цена___4___8" localSheetId="1">#REF!</definedName>
    <definedName name="цена___4___8" localSheetId="0">#REF!</definedName>
    <definedName name="цена___4___8">#REF!</definedName>
    <definedName name="цена___5">NA()</definedName>
    <definedName name="цена___5___0" localSheetId="1">#REF!</definedName>
    <definedName name="цена___5___0" localSheetId="0">#REF!</definedName>
    <definedName name="цена___5___0">#REF!</definedName>
    <definedName name="цена___5___0___0" localSheetId="1">#REF!</definedName>
    <definedName name="цена___5___0___0" localSheetId="0">#REF!</definedName>
    <definedName name="цена___5___0___0">#REF!</definedName>
    <definedName name="цена___5___0___0___0" localSheetId="1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 localSheetId="0">#REF!</definedName>
    <definedName name="цена___6___0">#REF!</definedName>
    <definedName name="цена___6___0___0" localSheetId="1">#REF!</definedName>
    <definedName name="цена___6___0___0" localSheetId="0">#REF!</definedName>
    <definedName name="цена___6___0___0">#REF!</definedName>
    <definedName name="цена___6___0___0___0" localSheetId="1">#REF!</definedName>
    <definedName name="цена___6___0___0___0" localSheetId="0">#REF!</definedName>
    <definedName name="цена___6___0___0___0">#REF!</definedName>
    <definedName name="цена___6___1" localSheetId="1">#REF!</definedName>
    <definedName name="цена___6___1" localSheetId="0">#REF!</definedName>
    <definedName name="цена___6___1">#REF!</definedName>
    <definedName name="цена___6___10" localSheetId="1">#REF!</definedName>
    <definedName name="цена___6___10" localSheetId="0">#REF!</definedName>
    <definedName name="цена___6___10">#REF!</definedName>
    <definedName name="цена___6___12" localSheetId="1">#REF!</definedName>
    <definedName name="цена___6___12" localSheetId="0">#REF!</definedName>
    <definedName name="цена___6___12">#REF!</definedName>
    <definedName name="цена___6___2" localSheetId="1">#REF!</definedName>
    <definedName name="цена___6___2" localSheetId="0">#REF!</definedName>
    <definedName name="цена___6___2">#REF!</definedName>
    <definedName name="цена___6___4" localSheetId="1">#REF!</definedName>
    <definedName name="цена___6___4" localSheetId="0">#REF!</definedName>
    <definedName name="цена___6___4">#REF!</definedName>
    <definedName name="цена___6___6" localSheetId="1">#REF!</definedName>
    <definedName name="цена___6___6" localSheetId="0">#REF!</definedName>
    <definedName name="цена___6___6">#REF!</definedName>
    <definedName name="цена___6___8" localSheetId="1">#REF!</definedName>
    <definedName name="цена___6___8" localSheetId="0">#REF!</definedName>
    <definedName name="цена___6___8">#REF!</definedName>
    <definedName name="цена___7" localSheetId="1">#REF!</definedName>
    <definedName name="цена___7" localSheetId="0">#REF!</definedName>
    <definedName name="цена___7">#REF!</definedName>
    <definedName name="цена___7___0" localSheetId="1">#REF!</definedName>
    <definedName name="цена___7___0" localSheetId="0">#REF!</definedName>
    <definedName name="цена___7___0">#REF!</definedName>
    <definedName name="цена___7___10" localSheetId="1">#REF!</definedName>
    <definedName name="цена___7___10" localSheetId="0">#REF!</definedName>
    <definedName name="цена___7___10">#REF!</definedName>
    <definedName name="цена___7___2" localSheetId="1">#REF!</definedName>
    <definedName name="цена___7___2" localSheetId="0">#REF!</definedName>
    <definedName name="цена___7___2">#REF!</definedName>
    <definedName name="цена___7___4" localSheetId="1">#REF!</definedName>
    <definedName name="цена___7___4" localSheetId="0">#REF!</definedName>
    <definedName name="цена___7___4">#REF!</definedName>
    <definedName name="цена___7___6" localSheetId="1">#REF!</definedName>
    <definedName name="цена___7___6" localSheetId="0">#REF!</definedName>
    <definedName name="цена___7___6">#REF!</definedName>
    <definedName name="цена___7___8" localSheetId="1">#REF!</definedName>
    <definedName name="цена___7___8" localSheetId="0">#REF!</definedName>
    <definedName name="цена___7___8">#REF!</definedName>
    <definedName name="цена___8" localSheetId="1">#REF!</definedName>
    <definedName name="цена___8" localSheetId="0">#REF!</definedName>
    <definedName name="цена___8">#REF!</definedName>
    <definedName name="цена___8___0" localSheetId="1">#REF!</definedName>
    <definedName name="цена___8___0" localSheetId="0">#REF!</definedName>
    <definedName name="цена___8___0">#REF!</definedName>
    <definedName name="цена___8___0___0" localSheetId="1">#REF!</definedName>
    <definedName name="цена___8___0___0" localSheetId="0">#REF!</definedName>
    <definedName name="цена___8___0___0">#REF!</definedName>
    <definedName name="цена___8___0___0___0" localSheetId="1">#REF!</definedName>
    <definedName name="цена___8___0___0___0" localSheetId="0">#REF!</definedName>
    <definedName name="цена___8___0___0___0">#REF!</definedName>
    <definedName name="цена___8___1" localSheetId="1">#REF!</definedName>
    <definedName name="цена___8___1" localSheetId="0">#REF!</definedName>
    <definedName name="цена___8___1">#REF!</definedName>
    <definedName name="цена___8___10" localSheetId="1">#REF!</definedName>
    <definedName name="цена___8___10" localSheetId="0">#REF!</definedName>
    <definedName name="цена___8___10">#REF!</definedName>
    <definedName name="цена___8___12" localSheetId="1">#REF!</definedName>
    <definedName name="цена___8___12" localSheetId="0">#REF!</definedName>
    <definedName name="цена___8___12">#REF!</definedName>
    <definedName name="цена___8___2" localSheetId="1">#REF!</definedName>
    <definedName name="цена___8___2" localSheetId="0">#REF!</definedName>
    <definedName name="цена___8___2">#REF!</definedName>
    <definedName name="цена___8___4" localSheetId="1">#REF!</definedName>
    <definedName name="цена___8___4" localSheetId="0">#REF!</definedName>
    <definedName name="цена___8___4">#REF!</definedName>
    <definedName name="цена___8___6" localSheetId="1">#REF!</definedName>
    <definedName name="цена___8___6" localSheetId="0">#REF!</definedName>
    <definedName name="цена___8___6">#REF!</definedName>
    <definedName name="цена___8___8" localSheetId="1">#REF!</definedName>
    <definedName name="цена___8___8" localSheetId="0">#REF!</definedName>
    <definedName name="цена___8___8">#REF!</definedName>
    <definedName name="цена___9" localSheetId="1">#REF!</definedName>
    <definedName name="цена___9" localSheetId="0">#REF!</definedName>
    <definedName name="цена___9">#REF!</definedName>
    <definedName name="цена___9___0" localSheetId="1">#REF!</definedName>
    <definedName name="цена___9___0" localSheetId="0">#REF!</definedName>
    <definedName name="цена___9___0">#REF!</definedName>
    <definedName name="цена___9___0___0" localSheetId="1">#REF!</definedName>
    <definedName name="цена___9___0___0" localSheetId="0">#REF!</definedName>
    <definedName name="цена___9___0___0">#REF!</definedName>
    <definedName name="цена___9___0___0___0" localSheetId="1">#REF!</definedName>
    <definedName name="цена___9___0___0___0" localSheetId="0">#REF!</definedName>
    <definedName name="цена___9___0___0___0">#REF!</definedName>
    <definedName name="цена___9___10" localSheetId="1">#REF!</definedName>
    <definedName name="цена___9___10" localSheetId="0">#REF!</definedName>
    <definedName name="цена___9___10">#REF!</definedName>
    <definedName name="цена___9___2" localSheetId="1">#REF!</definedName>
    <definedName name="цена___9___2" localSheetId="0">#REF!</definedName>
    <definedName name="цена___9___2">#REF!</definedName>
    <definedName name="цена___9___4" localSheetId="1">#REF!</definedName>
    <definedName name="цена___9___4" localSheetId="0">#REF!</definedName>
    <definedName name="цена___9___4">#REF!</definedName>
    <definedName name="цена___9___6" localSheetId="1">#REF!</definedName>
    <definedName name="цена___9___6" localSheetId="0">#REF!</definedName>
    <definedName name="цена___9___6">#REF!</definedName>
    <definedName name="цена___9___8" localSheetId="1">#REF!</definedName>
    <definedName name="цена___9___8" localSheetId="0">#REF!</definedName>
    <definedName name="цена___9___8">#REF!</definedName>
    <definedName name="ЦенаМашБур" localSheetId="1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1">[43]СмРучБур!#REF!</definedName>
    <definedName name="ЦенаРучБур">[43]СмРучБур!#REF!</definedName>
    <definedName name="ЦенаШурфов" localSheetId="1">#REF!</definedName>
    <definedName name="ЦенаШурфов">#REF!</definedName>
    <definedName name="цук" localSheetId="1">#REF!</definedName>
    <definedName name="цук" localSheetId="0">#REF!</definedName>
    <definedName name="цук">#REF!</definedName>
    <definedName name="цукеп" localSheetId="1">#REF!</definedName>
    <definedName name="цукеп">#REF!</definedName>
    <definedName name="цукцук" localSheetId="1">#REF!</definedName>
    <definedName name="цукцук">#REF!</definedName>
    <definedName name="цукцукуцкцук" localSheetId="1">#REF!</definedName>
    <definedName name="цукцукуцкцук">#REF!</definedName>
    <definedName name="цукцукцук" localSheetId="1">#REF!</definedName>
    <definedName name="цукцукцук">#REF!</definedName>
    <definedName name="цфйе" localSheetId="1">#REF!</definedName>
    <definedName name="цфйе">#REF!</definedName>
    <definedName name="ццц" localSheetId="1">#REF!</definedName>
    <definedName name="ццц">#REF!</definedName>
    <definedName name="цццц" localSheetId="1">#REF!</definedName>
    <definedName name="цццц">#REF!</definedName>
    <definedName name="чапо" localSheetId="1">#REF!</definedName>
    <definedName name="чапо">#REF!</definedName>
    <definedName name="чапр" localSheetId="1">#REF!</definedName>
    <definedName name="чапр">#REF!</definedName>
    <definedName name="Челябинская_область" localSheetId="1">#REF!</definedName>
    <definedName name="Челябинская_область">#REF!</definedName>
    <definedName name="Челябинская_область_1" localSheetId="1">#REF!</definedName>
    <definedName name="Челябинская_область_1">#REF!</definedName>
    <definedName name="черт." localSheetId="1">#REF!</definedName>
    <definedName name="черт.">#REF!</definedName>
    <definedName name="четвертый" localSheetId="1">#REF!</definedName>
    <definedName name="четвертый">#REF!</definedName>
    <definedName name="Чеченская_Республика" localSheetId="1">#REF!</definedName>
    <definedName name="Чеченская_Республика">#REF!</definedName>
    <definedName name="Читинская_область" localSheetId="1">#REF!</definedName>
    <definedName name="Читинская_область">#REF!</definedName>
    <definedName name="Читинская_область_1" localSheetId="1">#REF!</definedName>
    <definedName name="Читинская_область_1">#REF!</definedName>
    <definedName name="чмтчмт" localSheetId="1">#REF!</definedName>
    <definedName name="чмтчмт">#REF!</definedName>
    <definedName name="чмтчт" localSheetId="1">#REF!</definedName>
    <definedName name="чмтчт">#REF!</definedName>
    <definedName name="чс" localSheetId="1">#REF!</definedName>
    <definedName name="чс" localSheetId="0">#REF!</definedName>
    <definedName name="чс">#REF!</definedName>
    <definedName name="чсапр" localSheetId="1">#REF!</definedName>
    <definedName name="чсапр">#REF!</definedName>
    <definedName name="чсиь" localSheetId="1">#REF!</definedName>
    <definedName name="чсиь">#REF!</definedName>
    <definedName name="чсмт" localSheetId="1">#REF!</definedName>
    <definedName name="чсмт">#REF!</definedName>
    <definedName name="чстм" localSheetId="1">#REF!</definedName>
    <definedName name="чстм">#REF!</definedName>
    <definedName name="чт" localSheetId="1">#REF!</definedName>
    <definedName name="чт">#REF!</definedName>
    <definedName name="чтм" localSheetId="1">#REF!</definedName>
    <definedName name="чтм">#REF!</definedName>
    <definedName name="чть" localSheetId="1">#REF!</definedName>
    <definedName name="чть" localSheetId="0">#REF!</definedName>
    <definedName name="чть">#REF!</definedName>
    <definedName name="Чувашская_Республика___Чувашия" localSheetId="1">#REF!</definedName>
    <definedName name="Чувашская_Республика___Чувашия">#REF!</definedName>
    <definedName name="Чукотский_автономный_округ" localSheetId="1">#REF!</definedName>
    <definedName name="Чукотский_автономный_округ">#REF!</definedName>
    <definedName name="Чукотский_автономный_округ_1" localSheetId="1">#REF!</definedName>
    <definedName name="Чукотский_автономный_округ_1">#REF!</definedName>
    <definedName name="ш" localSheetId="1">#REF!</definedName>
    <definedName name="ш">#REF!</definedName>
    <definedName name="шгд" localSheetId="1">#REF!</definedName>
    <definedName name="шгд">#REF!</definedName>
    <definedName name="шдгшж" localSheetId="1">#REF!</definedName>
    <definedName name="шдгшж">#REF!</definedName>
    <definedName name="шестой" localSheetId="1">#REF!</definedName>
    <definedName name="шестой">#REF!</definedName>
    <definedName name="Шесть" localSheetId="1">#REF!</definedName>
    <definedName name="Шесть">#REF!</definedName>
    <definedName name="Шкафы_ТМ" localSheetId="1">#REF!</definedName>
    <definedName name="Шкафы_ТМ">#REF!</definedName>
    <definedName name="шоссе" localSheetId="1">#REF!</definedName>
    <definedName name="шоссе">#REF!</definedName>
    <definedName name="шплю" localSheetId="1">#REF!</definedName>
    <definedName name="шплю">#REF!</definedName>
    <definedName name="шпр" localSheetId="1">#REF!</definedName>
    <definedName name="шпр">#REF!</definedName>
    <definedName name="шщгщ9шщллщ" localSheetId="1">#REF!</definedName>
    <definedName name="шщгщ9шщллщ">#REF!</definedName>
    <definedName name="шщшщшщ" localSheetId="1">#REF!</definedName>
    <definedName name="шщшщшщ">#REF!</definedName>
    <definedName name="щжэдж" localSheetId="1">#REF!</definedName>
    <definedName name="щжэдж">#REF!</definedName>
    <definedName name="щшшщрг" localSheetId="1">#REF!</definedName>
    <definedName name="щшшщрг">#REF!</definedName>
    <definedName name="щщ" localSheetId="1">#REF!</definedName>
    <definedName name="щщ" localSheetId="0">#REF!</definedName>
    <definedName name="щщ">#REF!</definedName>
    <definedName name="ъхз" localSheetId="1">#REF!</definedName>
    <definedName name="ъхз" localSheetId="0">#REF!</definedName>
    <definedName name="ъхз">#REF!</definedName>
    <definedName name="ы" localSheetId="1">#REF!</definedName>
    <definedName name="ы">#REF!</definedName>
    <definedName name="ыа" localSheetId="1">#REF!</definedName>
    <definedName name="ыа">#REF!</definedName>
    <definedName name="ыаоаы" localSheetId="1">#REF!</definedName>
    <definedName name="ыаоаы">#REF!</definedName>
    <definedName name="ыаоаыо" localSheetId="1">#REF!</definedName>
    <definedName name="ыаоаыо">#REF!</definedName>
    <definedName name="ыаоаып" localSheetId="1">#REF!</definedName>
    <definedName name="ыаоаып">#REF!</definedName>
    <definedName name="ыаоп" localSheetId="1">#REF!</definedName>
    <definedName name="ыаоп">#REF!</definedName>
    <definedName name="ыапо" localSheetId="1">#REF!</definedName>
    <definedName name="ыапо">#REF!</definedName>
    <definedName name="ыапоапоао" localSheetId="1">#REF!</definedName>
    <definedName name="ыапоапоао">#REF!</definedName>
    <definedName name="ыапоаыо" localSheetId="1">#REF!</definedName>
    <definedName name="ыапоаыо">#REF!</definedName>
    <definedName name="ыапоы" localSheetId="1">#REF!</definedName>
    <definedName name="ыапоы">#REF!</definedName>
    <definedName name="ыапоыа" localSheetId="1">#REF!</definedName>
    <definedName name="ыапоыа">#REF!</definedName>
    <definedName name="ыапр" localSheetId="1">[3]топография!#REF!</definedName>
    <definedName name="ыапр">[3]топография!#REF!</definedName>
    <definedName name="ыапраыр" localSheetId="1">#REF!</definedName>
    <definedName name="ыапраыр">#REF!</definedName>
    <definedName name="ыв" localSheetId="1">[12]ПДР!#REF!</definedName>
    <definedName name="ыв">[12]ПДР!#REF!</definedName>
    <definedName name="ЫВGGGGGGGGGGGGGGG" localSheetId="1">#REF!</definedName>
    <definedName name="ЫВGGGGGGGGGGGGGGG" localSheetId="0">#REF!</definedName>
    <definedName name="ЫВGGGGGGGGGGGGGGG">#REF!</definedName>
    <definedName name="ыва" localSheetId="1">#REF!</definedName>
    <definedName name="ыва">#REF!</definedName>
    <definedName name="ывапвыфп" localSheetId="1">[3]топография!#REF!</definedName>
    <definedName name="ывапвыфп">[3]топография!#REF!</definedName>
    <definedName name="ЫВАПЕЫ" localSheetId="1">#REF!</definedName>
    <definedName name="ЫВАПЕЫ">#REF!</definedName>
    <definedName name="ЫВАПЫВА" localSheetId="1">#REF!</definedName>
    <definedName name="ЫВАПЫВА">#REF!</definedName>
    <definedName name="ываф" localSheetId="1">#REF!</definedName>
    <definedName name="ываф">#REF!</definedName>
    <definedName name="Ываы" localSheetId="1">#REF!</definedName>
    <definedName name="Ываы">#REF!</definedName>
    <definedName name="ЫВаЫа" localSheetId="1">#REF!</definedName>
    <definedName name="ЫВаЫа">#REF!</definedName>
    <definedName name="ЫВаЫваав" localSheetId="1">#REF!</definedName>
    <definedName name="ЫВаЫваав">#REF!</definedName>
    <definedName name="ывпавар" localSheetId="1">#REF!</definedName>
    <definedName name="ывпавар">#REF!</definedName>
    <definedName name="ЫВПВвввв" localSheetId="1">[10]топография!#REF!</definedName>
    <definedName name="ЫВПВвввв">[10]топография!#REF!</definedName>
    <definedName name="ыВПВП" localSheetId="1">#REF!</definedName>
    <definedName name="ыВПВП">#REF!</definedName>
    <definedName name="ыкен" localSheetId="1">#REF!</definedName>
    <definedName name="ыкен">#REF!</definedName>
    <definedName name="ыопвпо" localSheetId="1">#REF!</definedName>
    <definedName name="ыопвпо">#REF!</definedName>
    <definedName name="ып" localSheetId="1">#REF!</definedName>
    <definedName name="ып">#REF!</definedName>
    <definedName name="ыпаота" localSheetId="1">#REF!</definedName>
    <definedName name="ыпаота">#REF!</definedName>
    <definedName name="ыпартап" localSheetId="1">#REF!</definedName>
    <definedName name="ыпартап">#REF!</definedName>
    <definedName name="ыпатапт" localSheetId="1">#REF!</definedName>
    <definedName name="ыпатапт">#REF!</definedName>
    <definedName name="ыпми" localSheetId="1">#REF!</definedName>
    <definedName name="ыпми">#REF!</definedName>
    <definedName name="ыпо" localSheetId="1">#REF!</definedName>
    <definedName name="ыпо">#REF!</definedName>
    <definedName name="ыпоыа" localSheetId="1">#REF!</definedName>
    <definedName name="ыпоыа">#REF!</definedName>
    <definedName name="ыпоыапо" localSheetId="1">#REF!</definedName>
    <definedName name="ыпоыапо">#REF!</definedName>
    <definedName name="ыпр" localSheetId="1">#REF!</definedName>
    <definedName name="ыпр">#REF!</definedName>
    <definedName name="ыпрапр" localSheetId="1">#REF!</definedName>
    <definedName name="ыпрапр">#REF!</definedName>
    <definedName name="ыпраыпо" localSheetId="1">[4]топография!#REF!</definedName>
    <definedName name="ыпраыпо">[4]топография!#REF!</definedName>
    <definedName name="ыпры" localSheetId="1">#REF!</definedName>
    <definedName name="ыпры">#REF!</definedName>
    <definedName name="ырипыр" localSheetId="1">#REF!</definedName>
    <definedName name="ырипыр">#REF!</definedName>
    <definedName name="ырп" localSheetId="1">#REF!</definedName>
    <definedName name="ырп">#REF!</definedName>
    <definedName name="ыукнр" localSheetId="1">#REF!</definedName>
    <definedName name="ыукнр">#REF!</definedName>
    <definedName name="ыыы" localSheetId="1">#REF!</definedName>
    <definedName name="ыыы" localSheetId="0">#REF!</definedName>
    <definedName name="ыыы">#REF!</definedName>
    <definedName name="ыыыы" localSheetId="1">#REF!</definedName>
    <definedName name="ыыыы">#REF!</definedName>
    <definedName name="ьбть" localSheetId="1">[105]топография!#REF!</definedName>
    <definedName name="ьбть">[105]топография!#REF!</definedName>
    <definedName name="ьбюбб" localSheetId="1">#REF!</definedName>
    <definedName name="ьбюбб">#REF!</definedName>
    <definedName name="ьбют" localSheetId="1">#REF!</definedName>
    <definedName name="ьбют">#REF!</definedName>
    <definedName name="ьвпрьрп" localSheetId="1">#REF!</definedName>
    <definedName name="ьвпрьрп">#REF!</definedName>
    <definedName name="ьврп" localSheetId="1">#REF!</definedName>
    <definedName name="ьврп">#REF!</definedName>
    <definedName name="ьдолдлю" localSheetId="1">#REF!</definedName>
    <definedName name="ьдолдлю">#REF!</definedName>
    <definedName name="ьорл" localSheetId="1">#REF!</definedName>
    <definedName name="ьорл">#REF!</definedName>
    <definedName name="ьпрьп" localSheetId="1">#REF!</definedName>
    <definedName name="ьпрьп">#REF!</definedName>
    <definedName name="ьтбтбю" localSheetId="1">[106]Смета!#REF!</definedName>
    <definedName name="ьтбтбю">[106]Смета!#REF!</definedName>
    <definedName name="эк" localSheetId="1">#REF!</definedName>
    <definedName name="эк" localSheetId="0">#REF!</definedName>
    <definedName name="эк">#REF!</definedName>
    <definedName name="эк1" localSheetId="1">#REF!</definedName>
    <definedName name="эк1" localSheetId="0">#REF!</definedName>
    <definedName name="эк1">#REF!</definedName>
    <definedName name="эко" localSheetId="1">#REF!</definedName>
    <definedName name="эко" localSheetId="0">#REF!</definedName>
    <definedName name="эко">#REF!</definedName>
    <definedName name="эко1" localSheetId="1">#REF!</definedName>
    <definedName name="эко1" localSheetId="0">#REF!</definedName>
    <definedName name="эко1">#REF!</definedName>
    <definedName name="экол.1" localSheetId="1">[90]топография!#REF!</definedName>
    <definedName name="экол.1" localSheetId="0">[90]топография!#REF!</definedName>
    <definedName name="экол.1">[90]топография!#REF!</definedName>
    <definedName name="экол1" localSheetId="1">#REF!</definedName>
    <definedName name="экол1" localSheetId="0">#REF!</definedName>
    <definedName name="экол1">#REF!</definedName>
    <definedName name="экол2" localSheetId="1">#REF!</definedName>
    <definedName name="экол2" localSheetId="0">#REF!</definedName>
    <definedName name="экол2">#REF!</definedName>
    <definedName name="Экол3" localSheetId="1">#REF!</definedName>
    <definedName name="Экол3" localSheetId="0">#REF!</definedName>
    <definedName name="Экол3">#REF!</definedName>
    <definedName name="эколог" localSheetId="1">#REF!</definedName>
    <definedName name="эколог" localSheetId="0">#REF!</definedName>
    <definedName name="эколог">#REF!</definedName>
    <definedName name="экология">NA()</definedName>
    <definedName name="ЭКСПО" localSheetId="1">граж</definedName>
    <definedName name="ЭКСПО">граж</definedName>
    <definedName name="ЭКСПОФОРУМ" localSheetId="1">граж</definedName>
    <definedName name="ЭКСПОФОРУМ">граж</definedName>
    <definedName name="экт" localSheetId="1">#REF!</definedName>
    <definedName name="экт">#REF!</definedName>
    <definedName name="ЭлеСи">[107]Коэфф1.!$E$7</definedName>
    <definedName name="ЭлеСи_1" localSheetId="1">#REF!</definedName>
    <definedName name="ЭлеСи_1">#REF!</definedName>
    <definedName name="элрасч" localSheetId="1">#REF!</definedName>
    <definedName name="элрасч">#REF!</definedName>
    <definedName name="ЭЛСИ_Т" localSheetId="1">#REF!</definedName>
    <definedName name="ЭЛСИ_Т">#REF!</definedName>
    <definedName name="эмс" localSheetId="1">[26]топография!#REF!</definedName>
    <definedName name="эмс" localSheetId="0">[26]топография!#REF!</definedName>
    <definedName name="эмс">[26]топография!#REF!</definedName>
    <definedName name="юб.б." localSheetId="1">[32]топография!#REF!</definedName>
    <definedName name="юб.б.">[32]топография!#REF!</definedName>
    <definedName name="юдшншджгп" localSheetId="1">#REF!</definedName>
    <definedName name="юдшншджгп">#REF!</definedName>
    <definedName name="ЮФУ" localSheetId="1">#REF!</definedName>
    <definedName name="ЮФУ" localSheetId="0">#REF!</definedName>
    <definedName name="ЮФУ">#REF!</definedName>
    <definedName name="ЮФУ2" localSheetId="1">#REF!</definedName>
    <definedName name="ЮФУ2" localSheetId="0">#REF!</definedName>
    <definedName name="ЮФУ2">#REF!</definedName>
    <definedName name="ююю" localSheetId="1">[105]топография!#REF!</definedName>
    <definedName name="ююю">[105]топография!#REF!</definedName>
    <definedName name="я" localSheetId="1">#REF!</definedName>
    <definedName name="я" localSheetId="0">#REF!</definedName>
    <definedName name="я">#REF!</definedName>
    <definedName name="яапт" localSheetId="1">#REF!</definedName>
    <definedName name="яапт">#REF!</definedName>
    <definedName name="яапяяяя" localSheetId="1">#REF!</definedName>
    <definedName name="яапяяяя">#REF!</definedName>
    <definedName name="явапяап" localSheetId="1">#REF!</definedName>
    <definedName name="явапяап">#REF!</definedName>
    <definedName name="явапявп" localSheetId="1">#REF!</definedName>
    <definedName name="явапявп">#REF!</definedName>
    <definedName name="явар" localSheetId="1">#REF!</definedName>
    <definedName name="явар">#REF!</definedName>
    <definedName name="яваряра" localSheetId="1">#REF!</definedName>
    <definedName name="яваряра">#REF!</definedName>
    <definedName name="ярая" localSheetId="1">#REF!</definedName>
    <definedName name="ярая">#REF!</definedName>
    <definedName name="яраяраря" localSheetId="1">#REF!</definedName>
    <definedName name="яраяраря">#REF!</definedName>
    <definedName name="яроптап" localSheetId="1">#REF!</definedName>
    <definedName name="яроптап">#REF!</definedName>
    <definedName name="Ярославская_область" localSheetId="1">#REF!</definedName>
    <definedName name="Ярославская_область">#REF!</definedName>
    <definedName name="ЯЯЯ" localSheetId="1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2" l="1"/>
  <c r="H42" i="2" s="1"/>
  <c r="G41" i="2"/>
  <c r="H41" i="2" s="1"/>
  <c r="G40" i="2"/>
  <c r="H40" i="2" s="1"/>
  <c r="G39" i="2"/>
  <c r="H39" i="2" s="1"/>
  <c r="G38" i="2"/>
  <c r="H38" i="2" s="1"/>
  <c r="G37" i="2"/>
  <c r="E25" i="2"/>
  <c r="E26" i="2" s="1"/>
  <c r="E30" i="2" s="1"/>
  <c r="E35" i="2" s="1"/>
  <c r="E45" i="2" s="1"/>
  <c r="D25" i="2"/>
  <c r="D26" i="2" s="1"/>
  <c r="D30" i="2" s="1"/>
  <c r="F44" i="2"/>
  <c r="E44" i="2"/>
  <c r="D44" i="2"/>
  <c r="F34" i="2"/>
  <c r="E34" i="2"/>
  <c r="D34" i="2"/>
  <c r="G30" i="2"/>
  <c r="F30" i="2"/>
  <c r="F35" i="2" s="1"/>
  <c r="F45" i="2" s="1"/>
  <c r="G29" i="2"/>
  <c r="F29" i="2"/>
  <c r="H29" i="2" s="1"/>
  <c r="E29" i="2"/>
  <c r="D29" i="2"/>
  <c r="H28" i="2"/>
  <c r="G26" i="2"/>
  <c r="F26" i="2"/>
  <c r="G42" i="1"/>
  <c r="G41" i="1"/>
  <c r="G39" i="1"/>
  <c r="G40" i="1"/>
  <c r="G38" i="1"/>
  <c r="G37" i="1"/>
  <c r="E25" i="1"/>
  <c r="D25" i="1"/>
  <c r="E47" i="2" l="1"/>
  <c r="E48" i="2" s="1"/>
  <c r="G43" i="2"/>
  <c r="H43" i="2" s="1"/>
  <c r="G33" i="2"/>
  <c r="H33" i="2" s="1"/>
  <c r="D35" i="2"/>
  <c r="D45" i="2" s="1"/>
  <c r="G32" i="2"/>
  <c r="F47" i="2"/>
  <c r="F48" i="2" s="1"/>
  <c r="H37" i="2"/>
  <c r="H25" i="2"/>
  <c r="H26" i="2" s="1"/>
  <c r="H30" i="2" s="1"/>
  <c r="D44" i="1"/>
  <c r="E44" i="1"/>
  <c r="F44" i="1"/>
  <c r="H38" i="1"/>
  <c r="H39" i="1"/>
  <c r="H40" i="1"/>
  <c r="H41" i="1"/>
  <c r="H42" i="1"/>
  <c r="H37" i="1"/>
  <c r="E34" i="1"/>
  <c r="F34" i="1"/>
  <c r="D34" i="1"/>
  <c r="H28" i="1"/>
  <c r="G29" i="1"/>
  <c r="F29" i="1"/>
  <c r="E29" i="1"/>
  <c r="D29" i="1"/>
  <c r="D26" i="1"/>
  <c r="E49" i="2" l="1"/>
  <c r="G44" i="2"/>
  <c r="H44" i="2" s="1"/>
  <c r="F49" i="2"/>
  <c r="H32" i="2"/>
  <c r="G34" i="2"/>
  <c r="D47" i="2"/>
  <c r="D48" i="2" s="1"/>
  <c r="D30" i="1"/>
  <c r="H29" i="1"/>
  <c r="F26" i="1"/>
  <c r="F30" i="1" s="1"/>
  <c r="F35" i="1" s="1"/>
  <c r="F45" i="1" s="1"/>
  <c r="F47" i="1" s="1"/>
  <c r="F49" i="1" s="1"/>
  <c r="G26" i="1"/>
  <c r="G30" i="1" s="1"/>
  <c r="D49" i="2" l="1"/>
  <c r="H34" i="2"/>
  <c r="H35" i="2" s="1"/>
  <c r="G35" i="2"/>
  <c r="G45" i="2" s="1"/>
  <c r="D35" i="1"/>
  <c r="D45" i="1" s="1"/>
  <c r="F48" i="1"/>
  <c r="G47" i="2" l="1"/>
  <c r="G48" i="2" s="1"/>
  <c r="H48" i="2" s="1"/>
  <c r="H45" i="2"/>
  <c r="H25" i="1"/>
  <c r="G49" i="2" l="1"/>
  <c r="H47" i="2"/>
  <c r="H49" i="2" s="1"/>
  <c r="D6" i="2" s="1"/>
  <c r="E26" i="1"/>
  <c r="E30" i="1" s="1"/>
  <c r="G33" i="1" l="1"/>
  <c r="H33" i="1" s="1"/>
  <c r="G43" i="1"/>
  <c r="E35" i="1"/>
  <c r="E45" i="1" s="1"/>
  <c r="G32" i="1"/>
  <c r="G44" i="1" l="1"/>
  <c r="H44" i="1" s="1"/>
  <c r="H43" i="1"/>
  <c r="G34" i="1"/>
  <c r="H32" i="1"/>
  <c r="E47" i="1"/>
  <c r="E48" i="1" s="1"/>
  <c r="D47" i="1"/>
  <c r="D48" i="1" s="1"/>
  <c r="H34" i="1" l="1"/>
  <c r="G35" i="1"/>
  <c r="G45" i="1" s="1"/>
  <c r="H45" i="1" s="1"/>
  <c r="H26" i="1"/>
  <c r="H30" i="1" s="1"/>
  <c r="D49" i="1"/>
  <c r="E49" i="1"/>
  <c r="G47" i="1" l="1"/>
  <c r="G48" i="1" s="1"/>
  <c r="H48" i="1" s="1"/>
  <c r="H35" i="1"/>
  <c r="H47" i="1"/>
  <c r="H49" i="1" s="1"/>
  <c r="D6" i="1" s="1"/>
  <c r="G49" i="1" l="1"/>
</calcChain>
</file>

<file path=xl/sharedStrings.xml><?xml version="1.0" encoding="utf-8"?>
<sst xmlns="http://schemas.openxmlformats.org/spreadsheetml/2006/main" count="112" uniqueCount="51">
  <si>
    <t>Форма № 1</t>
  </si>
  <si>
    <t xml:space="preserve">Заказчик </t>
  </si>
  <si>
    <t xml:space="preserve">АО "ЛОЭСК" </t>
  </si>
  <si>
    <t>(наименование организации)</t>
  </si>
  <si>
    <t>"Утвержден" «    »________________2022 г.</t>
  </si>
  <si>
    <t>В том числе возвратных сумм  тыс. руб.</t>
  </si>
  <si>
    <t>(ссылка на документ об утверждении)</t>
  </si>
  <si>
    <t>«    »________________2022 г.</t>
  </si>
  <si>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</si>
  <si>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</si>
  <si>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</si>
  <si>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</si>
  <si>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</si>
  <si>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</si>
  <si>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</si>
  <si>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</si>
  <si>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</si>
  <si>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</si>
  <si>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</si>
  <si>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</si>
  <si>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ЛС</t>
  </si>
  <si>
    <t>Итого по Главе 2. "Основные объекты строительства"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</si>
  <si>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</si>
  <si>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</si>
  <si>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</si>
  <si>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</si>
  <si>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Топосьемка</t>
  </si>
  <si>
    <t>КИС</t>
  </si>
  <si>
    <t>Вынос в натуру</t>
  </si>
  <si>
    <t>РТН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</si>
  <si>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</si>
  <si>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</si>
  <si>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</si>
  <si>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</si>
  <si>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</si>
  <si>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</si>
  <si>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Затраты заказчика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</si>
  <si>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</si>
  <si>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</si>
  <si>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</si>
  <si>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</si>
  <si>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Главе 10. "Прочие работы и затраты"</t>
  </si>
  <si>
    <t>Итого по Главам 1-10</t>
  </si>
  <si>
    <t>тыс. руб.</t>
  </si>
  <si>
    <r>
      <t xml:space="preserve">Сводный сметный расчет в сумме </t>
    </r>
    <r>
      <rPr>
        <sz val="10"/>
        <color rgb="FFFF0000"/>
        <rFont val="Times New Roman"/>
        <family val="1"/>
        <charset val="204"/>
      </rPr>
      <t/>
    </r>
  </si>
  <si>
    <t>приказ АО "ЛОЭСК" №550а о/д от 29.12.2021</t>
  </si>
  <si>
    <t>Составлена в ценах по состоянию на 2 кв.2022 г.</t>
  </si>
  <si>
    <t xml:space="preserve">Пусконаладочные работы </t>
  </si>
  <si>
    <t>Проект</t>
  </si>
  <si>
    <t>Луга, Стр-во КЛ-10кВ от РП-1Н до врезки №2 в КЛ-10 кВ от ПС-48 ф. 13 (на участке от ТП-90 до ТП-74) в г. Луга ЛО (19-1-06-1-01-00-2-0211)</t>
  </si>
  <si>
    <t>Составлена в ценах по состоянию на 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</si>
</sst>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9"/>
  <sheetViews>
    <sheetView view="pageBreakPreview" topLeftCell="A4" zoomScale="75" zoomScaleNormal="75" zoomScaleSheetLayoutView="75" workbookViewId="0">
      <selection sqref="A1:H49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0" t="s">
        <v>2</v>
      </c>
      <c r="D2" s="30"/>
      <c r="E2" s="30"/>
      <c r="F2" s="30"/>
      <c r="G2" s="30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37" t="s">
        <v>44</v>
      </c>
      <c r="C6" s="37"/>
      <c r="D6" s="24">
        <f>H49</f>
        <v>3768.6612499080002</v>
      </c>
      <c r="E6" s="2" t="s">
        <v>43</v>
      </c>
      <c r="F6" s="2"/>
      <c r="G6" s="2"/>
      <c r="H6" s="2"/>
    </row>
    <row r="7" spans="2:8" x14ac:dyDescent="0.2">
      <c r="B7" s="38" t="s">
        <v>5</v>
      </c>
      <c r="C7" s="38"/>
      <c r="D7" s="2"/>
      <c r="E7" s="2" t="s">
        <v>43</v>
      </c>
      <c r="F7" s="2"/>
      <c r="G7" s="2"/>
      <c r="H7" s="2"/>
    </row>
    <row r="8" spans="2:8" ht="28.5" customHeight="1" x14ac:dyDescent="0.2">
      <c r="C8" s="31" t="s">
        <v>49</v>
      </c>
      <c r="D8" s="32"/>
      <c r="E8" s="32"/>
      <c r="F8" s="32"/>
      <c r="G8" s="32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3.25" customHeight="1" x14ac:dyDescent="0.2">
      <c r="C15" s="33" t="s">
        <v>49</v>
      </c>
      <c r="D15" s="30"/>
      <c r="E15" s="30"/>
      <c r="F15" s="30"/>
      <c r="G15" s="30"/>
      <c r="H15" s="2"/>
    </row>
    <row r="16" spans="2:8" x14ac:dyDescent="0.2">
      <c r="D16" s="14" t="s">
        <v>9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46</v>
      </c>
      <c r="D18" s="13"/>
      <c r="E18" s="2"/>
      <c r="F18" s="2"/>
      <c r="G18" s="2"/>
      <c r="H18" s="2"/>
    </row>
    <row r="19" spans="1:8" ht="12.75" customHeight="1" x14ac:dyDescent="0.2">
      <c r="A19" s="34" t="s">
        <v>10</v>
      </c>
      <c r="B19" s="35" t="s">
        <v>11</v>
      </c>
      <c r="C19" s="35" t="s">
        <v>12</v>
      </c>
      <c r="D19" s="36" t="s">
        <v>13</v>
      </c>
      <c r="E19" s="36"/>
      <c r="F19" s="36"/>
      <c r="G19" s="36"/>
      <c r="H19" s="34" t="s">
        <v>14</v>
      </c>
    </row>
    <row r="20" spans="1:8" x14ac:dyDescent="0.2">
      <c r="A20" s="34"/>
      <c r="B20" s="35"/>
      <c r="C20" s="35"/>
      <c r="D20" s="34" t="s">
        <v>15</v>
      </c>
      <c r="E20" s="34" t="s">
        <v>16</v>
      </c>
      <c r="F20" s="34" t="s">
        <v>17</v>
      </c>
      <c r="G20" s="34" t="s">
        <v>18</v>
      </c>
      <c r="H20" s="34"/>
    </row>
    <row r="21" spans="1:8" x14ac:dyDescent="0.2">
      <c r="A21" s="34"/>
      <c r="B21" s="35"/>
      <c r="C21" s="35"/>
      <c r="D21" s="34"/>
      <c r="E21" s="34"/>
      <c r="F21" s="34"/>
      <c r="G21" s="34"/>
      <c r="H21" s="34"/>
    </row>
    <row r="22" spans="1:8" x14ac:dyDescent="0.2">
      <c r="A22" s="34"/>
      <c r="B22" s="35"/>
      <c r="C22" s="35"/>
      <c r="D22" s="34"/>
      <c r="E22" s="34"/>
      <c r="F22" s="34"/>
      <c r="G22" s="34"/>
      <c r="H22" s="34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x14ac:dyDescent="0.2">
      <c r="A24" s="28" t="s">
        <v>19</v>
      </c>
      <c r="B24" s="29"/>
      <c r="C24" s="29"/>
      <c r="D24" s="29"/>
      <c r="E24" s="29"/>
      <c r="F24" s="29"/>
      <c r="G24" s="29"/>
      <c r="H24" s="29"/>
    </row>
    <row r="25" spans="1:8" ht="38.25" x14ac:dyDescent="0.2">
      <c r="A25" s="18">
        <v>1</v>
      </c>
      <c r="B25" s="19" t="s">
        <v>20</v>
      </c>
      <c r="C25" s="25" t="s">
        <v>49</v>
      </c>
      <c r="D25" s="27">
        <f>(2150962.83+778674.57)/1000/1.2*0.7</f>
        <v>1708.95515</v>
      </c>
      <c r="E25" s="27">
        <f>(2150962.83+778674.57)/1000/1.2*0.3</f>
        <v>732.40935000000002</v>
      </c>
      <c r="F25" s="21">
        <v>0</v>
      </c>
      <c r="G25" s="21">
        <v>0</v>
      </c>
      <c r="H25" s="20">
        <f>D25+E25+G25+F25</f>
        <v>2441.3645000000001</v>
      </c>
    </row>
    <row r="26" spans="1:8" x14ac:dyDescent="0.2">
      <c r="A26" s="22"/>
      <c r="B26" s="39" t="s">
        <v>21</v>
      </c>
      <c r="C26" s="40"/>
      <c r="D26" s="20">
        <f>D25</f>
        <v>1708.95515</v>
      </c>
      <c r="E26" s="20">
        <f>E25</f>
        <v>732.40935000000002</v>
      </c>
      <c r="F26" s="21">
        <f>F25</f>
        <v>0</v>
      </c>
      <c r="G26" s="21">
        <f>G25</f>
        <v>0</v>
      </c>
      <c r="H26" s="20">
        <f>H25</f>
        <v>2441.3645000000001</v>
      </c>
    </row>
    <row r="27" spans="1:8" x14ac:dyDescent="0.2">
      <c r="A27" s="28" t="s">
        <v>22</v>
      </c>
      <c r="B27" s="29"/>
      <c r="C27" s="29"/>
      <c r="D27" s="29"/>
      <c r="E27" s="29"/>
      <c r="F27" s="29"/>
      <c r="G27" s="29"/>
      <c r="H27" s="29"/>
    </row>
    <row r="28" spans="1:8" x14ac:dyDescent="0.2">
      <c r="A28" s="18">
        <v>2</v>
      </c>
      <c r="B28" s="19" t="s">
        <v>20</v>
      </c>
      <c r="C28" s="19" t="s">
        <v>47</v>
      </c>
      <c r="D28" s="21"/>
      <c r="E28" s="21"/>
      <c r="F28" s="21"/>
      <c r="G28" s="20"/>
      <c r="H28" s="20">
        <f>G28+D28+E28+F28</f>
        <v>0</v>
      </c>
    </row>
    <row r="29" spans="1:8" x14ac:dyDescent="0.2">
      <c r="A29" s="22"/>
      <c r="B29" s="39" t="s">
        <v>23</v>
      </c>
      <c r="C29" s="40"/>
      <c r="D29" s="21">
        <f>D28</f>
        <v>0</v>
      </c>
      <c r="E29" s="21">
        <f>E28</f>
        <v>0</v>
      </c>
      <c r="F29" s="21">
        <f>F28</f>
        <v>0</v>
      </c>
      <c r="G29" s="20">
        <f>G28</f>
        <v>0</v>
      </c>
      <c r="H29" s="20">
        <f>G29+F29+E29+D29</f>
        <v>0</v>
      </c>
    </row>
    <row r="30" spans="1:8" x14ac:dyDescent="0.2">
      <c r="A30" s="22"/>
      <c r="B30" s="39" t="s">
        <v>24</v>
      </c>
      <c r="C30" s="40"/>
      <c r="D30" s="20">
        <f>D26+D29</f>
        <v>1708.95515</v>
      </c>
      <c r="E30" s="20">
        <f t="shared" ref="E30:G30" si="0">E26+E29</f>
        <v>732.40935000000002</v>
      </c>
      <c r="F30" s="20">
        <f t="shared" si="0"/>
        <v>0</v>
      </c>
      <c r="G30" s="20">
        <f t="shared" si="0"/>
        <v>0</v>
      </c>
      <c r="H30" s="20">
        <f>H26+H29</f>
        <v>2441.3645000000001</v>
      </c>
    </row>
    <row r="31" spans="1:8" x14ac:dyDescent="0.2">
      <c r="A31" s="28" t="s">
        <v>40</v>
      </c>
      <c r="B31" s="29"/>
      <c r="C31" s="29"/>
      <c r="D31" s="29"/>
      <c r="E31" s="29"/>
      <c r="F31" s="29"/>
      <c r="G31" s="29"/>
      <c r="H31" s="29"/>
    </row>
    <row r="32" spans="1:8" ht="38.25" x14ac:dyDescent="0.2">
      <c r="A32" s="18">
        <v>3</v>
      </c>
      <c r="B32" s="19" t="s">
        <v>45</v>
      </c>
      <c r="C32" s="19" t="s">
        <v>38</v>
      </c>
      <c r="D32" s="21"/>
      <c r="E32" s="21"/>
      <c r="F32" s="21"/>
      <c r="G32" s="20">
        <f>(D30+E30+F30)/100*2.14</f>
        <v>52.245200300000008</v>
      </c>
      <c r="H32" s="20">
        <f>D32+E32+F32+G32</f>
        <v>52.245200300000008</v>
      </c>
    </row>
    <row r="33" spans="1:8" ht="38.25" x14ac:dyDescent="0.2">
      <c r="A33" s="18">
        <v>4</v>
      </c>
      <c r="B33" s="19" t="s">
        <v>45</v>
      </c>
      <c r="C33" s="26" t="s">
        <v>39</v>
      </c>
      <c r="D33" s="21"/>
      <c r="E33" s="21"/>
      <c r="F33" s="21"/>
      <c r="G33" s="20">
        <f>(D30+E30+F30+G37+G38+G39+G40+G41+G42+G30)/100*8.44</f>
        <v>227.78380931999999</v>
      </c>
      <c r="H33" s="20">
        <f>D33+E33+F33+G33</f>
        <v>227.78380931999999</v>
      </c>
    </row>
    <row r="34" spans="1:8" x14ac:dyDescent="0.2">
      <c r="A34" s="22"/>
      <c r="B34" s="39" t="s">
        <v>41</v>
      </c>
      <c r="C34" s="40"/>
      <c r="D34" s="21">
        <f>D32+D33</f>
        <v>0</v>
      </c>
      <c r="E34" s="21">
        <f t="shared" ref="E34:F34" si="1">E32+E33</f>
        <v>0</v>
      </c>
      <c r="F34" s="21">
        <f t="shared" si="1"/>
        <v>0</v>
      </c>
      <c r="G34" s="21">
        <f>G32+G33</f>
        <v>280.02900962000001</v>
      </c>
      <c r="H34" s="20">
        <f>D34+E34+F34+G34</f>
        <v>280.02900962000001</v>
      </c>
    </row>
    <row r="35" spans="1:8" x14ac:dyDescent="0.2">
      <c r="A35" s="22"/>
      <c r="B35" s="39" t="s">
        <v>42</v>
      </c>
      <c r="C35" s="40"/>
      <c r="D35" s="20">
        <f>D30+D34</f>
        <v>1708.95515</v>
      </c>
      <c r="E35" s="20">
        <f t="shared" ref="E35:F35" si="2">E30+E34</f>
        <v>732.40935000000002</v>
      </c>
      <c r="F35" s="20">
        <f t="shared" si="2"/>
        <v>0</v>
      </c>
      <c r="G35" s="20">
        <f>G30+G34</f>
        <v>280.02900962000001</v>
      </c>
      <c r="H35" s="20">
        <f>H34+H30</f>
        <v>2721.3935096200003</v>
      </c>
    </row>
    <row r="36" spans="1:8" x14ac:dyDescent="0.2">
      <c r="A36" s="28" t="s">
        <v>25</v>
      </c>
      <c r="B36" s="29"/>
      <c r="C36" s="29"/>
      <c r="D36" s="29"/>
      <c r="E36" s="29"/>
      <c r="F36" s="29"/>
      <c r="G36" s="29"/>
      <c r="H36" s="29"/>
    </row>
    <row r="37" spans="1:8" x14ac:dyDescent="0.2">
      <c r="A37" s="18">
        <v>5</v>
      </c>
      <c r="B37" s="23"/>
      <c r="C37" s="19" t="s">
        <v>48</v>
      </c>
      <c r="D37" s="21"/>
      <c r="E37" s="21"/>
      <c r="F37" s="21"/>
      <c r="G37" s="20">
        <f>169767.17/1000/1.2</f>
        <v>141.4726416666667</v>
      </c>
      <c r="H37" s="20">
        <f>G37+F37+E37+D37</f>
        <v>141.4726416666667</v>
      </c>
    </row>
    <row r="38" spans="1:8" x14ac:dyDescent="0.2">
      <c r="A38" s="18">
        <v>6</v>
      </c>
      <c r="B38" s="23"/>
      <c r="C38" s="19" t="s">
        <v>26</v>
      </c>
      <c r="D38" s="21"/>
      <c r="E38" s="21"/>
      <c r="F38" s="21"/>
      <c r="G38" s="20">
        <f>46512/1000/1.2</f>
        <v>38.760000000000005</v>
      </c>
      <c r="H38" s="20">
        <f t="shared" ref="H38:H43" si="3">G38+F38+E38+D38</f>
        <v>38.760000000000005</v>
      </c>
    </row>
    <row r="39" spans="1:8" x14ac:dyDescent="0.2">
      <c r="A39" s="18">
        <v>7</v>
      </c>
      <c r="B39" s="23"/>
      <c r="C39" s="19" t="s">
        <v>27</v>
      </c>
      <c r="D39" s="21"/>
      <c r="E39" s="21"/>
      <c r="F39" s="21"/>
      <c r="G39" s="20">
        <f>29.75</f>
        <v>29.75</v>
      </c>
      <c r="H39" s="20">
        <f t="shared" si="3"/>
        <v>29.75</v>
      </c>
    </row>
    <row r="40" spans="1:8" x14ac:dyDescent="0.2">
      <c r="A40" s="18">
        <v>8</v>
      </c>
      <c r="B40" s="23"/>
      <c r="C40" s="19" t="s">
        <v>28</v>
      </c>
      <c r="D40" s="21"/>
      <c r="E40" s="21"/>
      <c r="F40" s="21"/>
      <c r="G40" s="20">
        <f>15300/1.2/1000</f>
        <v>12.75</v>
      </c>
      <c r="H40" s="20">
        <f t="shared" si="3"/>
        <v>12.75</v>
      </c>
    </row>
    <row r="41" spans="1:8" x14ac:dyDescent="0.2">
      <c r="A41" s="18">
        <v>9</v>
      </c>
      <c r="B41" s="23"/>
      <c r="C41" s="19" t="s">
        <v>37</v>
      </c>
      <c r="D41" s="21"/>
      <c r="E41" s="21"/>
      <c r="F41" s="21"/>
      <c r="G41" s="20">
        <f>10200/1000/1.2</f>
        <v>8.5</v>
      </c>
      <c r="H41" s="20">
        <f t="shared" si="3"/>
        <v>8.5</v>
      </c>
    </row>
    <row r="42" spans="1:8" x14ac:dyDescent="0.2">
      <c r="A42" s="18">
        <v>10</v>
      </c>
      <c r="B42" s="23"/>
      <c r="C42" s="19" t="s">
        <v>29</v>
      </c>
      <c r="D42" s="21"/>
      <c r="E42" s="21"/>
      <c r="F42" s="21"/>
      <c r="G42" s="20">
        <f>31515.79/1000/1.2</f>
        <v>26.263158333333337</v>
      </c>
      <c r="H42" s="20">
        <f t="shared" si="3"/>
        <v>26.263158333333337</v>
      </c>
    </row>
    <row r="43" spans="1:8" ht="38.25" x14ac:dyDescent="0.2">
      <c r="A43" s="18">
        <v>11</v>
      </c>
      <c r="B43" s="19" t="s">
        <v>45</v>
      </c>
      <c r="C43" s="19" t="s">
        <v>36</v>
      </c>
      <c r="D43" s="21"/>
      <c r="E43" s="21"/>
      <c r="F43" s="21"/>
      <c r="G43" s="20">
        <f>(D30+E30+F30+G37+G38+G39+G40+G41+G42+G30)/100*5.99</f>
        <v>161.66173197000001</v>
      </c>
      <c r="H43" s="20">
        <f t="shared" si="3"/>
        <v>161.66173197000001</v>
      </c>
    </row>
    <row r="44" spans="1:8" x14ac:dyDescent="0.2">
      <c r="A44" s="22"/>
      <c r="B44" s="39" t="s">
        <v>30</v>
      </c>
      <c r="C44" s="40"/>
      <c r="D44" s="20">
        <f t="shared" ref="D44:F44" si="4">D37+D38+D39+D40+D41+D42+D43</f>
        <v>0</v>
      </c>
      <c r="E44" s="20">
        <f t="shared" si="4"/>
        <v>0</v>
      </c>
      <c r="F44" s="20">
        <f t="shared" si="4"/>
        <v>0</v>
      </c>
      <c r="G44" s="20">
        <f>G37+G38+G39+G40+G41+G42+G43</f>
        <v>419.15753197000004</v>
      </c>
      <c r="H44" s="20">
        <f>G44+F44+E44+D44</f>
        <v>419.15753197000004</v>
      </c>
    </row>
    <row r="45" spans="1:8" x14ac:dyDescent="0.2">
      <c r="A45" s="22"/>
      <c r="B45" s="39" t="s">
        <v>31</v>
      </c>
      <c r="C45" s="40"/>
      <c r="D45" s="20">
        <f>D35+D44</f>
        <v>1708.95515</v>
      </c>
      <c r="E45" s="20">
        <f t="shared" ref="E45:G45" si="5">E35+E44</f>
        <v>732.40935000000002</v>
      </c>
      <c r="F45" s="20">
        <f t="shared" si="5"/>
        <v>0</v>
      </c>
      <c r="G45" s="20">
        <f t="shared" si="5"/>
        <v>699.18654159000005</v>
      </c>
      <c r="H45" s="20">
        <f>D45+E45+F45+G45</f>
        <v>3140.5510415900003</v>
      </c>
    </row>
    <row r="46" spans="1:8" x14ac:dyDescent="0.2">
      <c r="A46" s="28" t="s">
        <v>32</v>
      </c>
      <c r="B46" s="29"/>
      <c r="C46" s="29"/>
      <c r="D46" s="29"/>
      <c r="E46" s="29"/>
      <c r="F46" s="29"/>
      <c r="G46" s="29"/>
      <c r="H46" s="29"/>
    </row>
    <row r="47" spans="1:8" x14ac:dyDescent="0.2">
      <c r="A47" s="18">
        <v>12</v>
      </c>
      <c r="B47" s="23"/>
      <c r="C47" s="19" t="s">
        <v>33</v>
      </c>
      <c r="D47" s="20">
        <f>D45/100*20</f>
        <v>341.79102999999998</v>
      </c>
      <c r="E47" s="20">
        <f t="shared" ref="E47:G47" si="6">E45/100*20</f>
        <v>146.48187000000001</v>
      </c>
      <c r="F47" s="20">
        <f t="shared" si="6"/>
        <v>0</v>
      </c>
      <c r="G47" s="20">
        <f t="shared" si="6"/>
        <v>139.837308318</v>
      </c>
      <c r="H47" s="20">
        <f>H45/100*20</f>
        <v>628.1102083180001</v>
      </c>
    </row>
    <row r="48" spans="1:8" x14ac:dyDescent="0.2">
      <c r="A48" s="22"/>
      <c r="B48" s="39" t="s">
        <v>34</v>
      </c>
      <c r="C48" s="40"/>
      <c r="D48" s="20">
        <f>D47</f>
        <v>341.79102999999998</v>
      </c>
      <c r="E48" s="20">
        <f>E47</f>
        <v>146.48187000000001</v>
      </c>
      <c r="F48" s="21">
        <f>F47</f>
        <v>0</v>
      </c>
      <c r="G48" s="20">
        <f>G47</f>
        <v>139.837308318</v>
      </c>
      <c r="H48" s="20">
        <f>D48+E48+F48+G48</f>
        <v>628.11020831799999</v>
      </c>
    </row>
    <row r="49" spans="1:8" x14ac:dyDescent="0.2">
      <c r="A49" s="22"/>
      <c r="B49" s="39" t="s">
        <v>35</v>
      </c>
      <c r="C49" s="40"/>
      <c r="D49" s="20">
        <f>D45+D47</f>
        <v>2050.7461800000001</v>
      </c>
      <c r="E49" s="20">
        <f>E45+E47</f>
        <v>878.89121999999998</v>
      </c>
      <c r="F49" s="20">
        <f t="shared" ref="F49" si="7">F45+F47</f>
        <v>0</v>
      </c>
      <c r="G49" s="20">
        <f>G45+G47</f>
        <v>839.0238499080001</v>
      </c>
      <c r="H49" s="20">
        <f>H45+H47</f>
        <v>3768.6612499080002</v>
      </c>
    </row>
  </sheetData>
  <mergeCells count="28">
    <mergeCell ref="B45:C45"/>
    <mergeCell ref="A46:H46"/>
    <mergeCell ref="B48:C48"/>
    <mergeCell ref="B49:C49"/>
    <mergeCell ref="B26:C26"/>
    <mergeCell ref="A27:H27"/>
    <mergeCell ref="B29:C29"/>
    <mergeCell ref="B30:C30"/>
    <mergeCell ref="A36:H36"/>
    <mergeCell ref="B44:C44"/>
    <mergeCell ref="A31:H31"/>
    <mergeCell ref="B34:C34"/>
    <mergeCell ref="B35:C35"/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B6:C6"/>
    <mergeCell ref="B7:C7"/>
  </mergeCells>
  <pageMargins left="0.23622047244094491" right="0.23622047244094491" top="0.74803149606299213" bottom="0.74803149606299213" header="0.31496062992125984" footer="0.31496062992125984"/>
  <pageSetup paperSize="9" scale="70" fitToHeight="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9"/>
  <sheetViews>
    <sheetView tabSelected="1" view="pageBreakPreview" topLeftCell="A7" zoomScale="80" zoomScaleNormal="75" zoomScaleSheetLayoutView="80" workbookViewId="0">
      <selection activeCell="B19" sqref="B19:B22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0" t="s">
        <v>2</v>
      </c>
      <c r="D2" s="30"/>
      <c r="E2" s="30"/>
      <c r="F2" s="30"/>
      <c r="G2" s="30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37" t="s">
        <v>44</v>
      </c>
      <c r="C6" s="37"/>
      <c r="D6" s="24">
        <f>H49</f>
        <v>526.27184662706418</v>
      </c>
      <c r="E6" s="2" t="s">
        <v>43</v>
      </c>
      <c r="F6" s="2"/>
      <c r="G6" s="2"/>
      <c r="H6" s="2"/>
    </row>
    <row r="7" spans="2:8" x14ac:dyDescent="0.2">
      <c r="B7" s="38" t="s">
        <v>5</v>
      </c>
      <c r="C7" s="38"/>
      <c r="D7" s="2"/>
      <c r="E7" s="2" t="s">
        <v>43</v>
      </c>
      <c r="F7" s="2"/>
      <c r="G7" s="2"/>
      <c r="H7" s="2"/>
    </row>
    <row r="8" spans="2:8" ht="28.5" customHeight="1" x14ac:dyDescent="0.2">
      <c r="C8" s="31" t="s">
        <v>49</v>
      </c>
      <c r="D8" s="32"/>
      <c r="E8" s="32"/>
      <c r="F8" s="32"/>
      <c r="G8" s="32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6.25" customHeight="1" x14ac:dyDescent="0.2">
      <c r="C15" s="33" t="s">
        <v>49</v>
      </c>
      <c r="D15" s="30"/>
      <c r="E15" s="30"/>
      <c r="F15" s="30"/>
      <c r="G15" s="30"/>
      <c r="H15" s="2"/>
    </row>
    <row r="16" spans="2:8" x14ac:dyDescent="0.2">
      <c r="D16" s="14" t="s">
        <v>9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50</v>
      </c>
      <c r="D18" s="13"/>
      <c r="E18" s="2"/>
      <c r="F18" s="2"/>
      <c r="G18" s="2"/>
      <c r="H18" s="2"/>
    </row>
    <row r="19" spans="1:8" ht="12.75" customHeight="1" x14ac:dyDescent="0.2">
      <c r="A19" s="34" t="s">
        <v>10</v>
      </c>
      <c r="B19" s="35" t="s">
        <v>11</v>
      </c>
      <c r="C19" s="35" t="s">
        <v>12</v>
      </c>
      <c r="D19" s="36" t="s">
        <v>13</v>
      </c>
      <c r="E19" s="36"/>
      <c r="F19" s="36"/>
      <c r="G19" s="36"/>
      <c r="H19" s="34" t="s">
        <v>14</v>
      </c>
    </row>
    <row r="20" spans="1:8" ht="12.75" customHeight="1" x14ac:dyDescent="0.2">
      <c r="A20" s="34"/>
      <c r="B20" s="35"/>
      <c r="C20" s="35"/>
      <c r="D20" s="34" t="s">
        <v>15</v>
      </c>
      <c r="E20" s="34" t="s">
        <v>16</v>
      </c>
      <c r="F20" s="34" t="s">
        <v>17</v>
      </c>
      <c r="G20" s="34" t="s">
        <v>18</v>
      </c>
      <c r="H20" s="34"/>
    </row>
    <row r="21" spans="1:8" x14ac:dyDescent="0.2">
      <c r="A21" s="34"/>
      <c r="B21" s="35"/>
      <c r="C21" s="35"/>
      <c r="D21" s="34"/>
      <c r="E21" s="34"/>
      <c r="F21" s="34"/>
      <c r="G21" s="34"/>
      <c r="H21" s="34"/>
    </row>
    <row r="22" spans="1:8" x14ac:dyDescent="0.2">
      <c r="A22" s="34"/>
      <c r="B22" s="35"/>
      <c r="C22" s="35"/>
      <c r="D22" s="34"/>
      <c r="E22" s="34"/>
      <c r="F22" s="34"/>
      <c r="G22" s="34"/>
      <c r="H22" s="34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ht="12.75" customHeight="1" x14ac:dyDescent="0.2">
      <c r="A24" s="28" t="s">
        <v>19</v>
      </c>
      <c r="B24" s="29"/>
      <c r="C24" s="29"/>
      <c r="D24" s="29"/>
      <c r="E24" s="29"/>
      <c r="F24" s="29"/>
      <c r="G24" s="29"/>
      <c r="H24" s="29"/>
    </row>
    <row r="25" spans="1:8" ht="38.25" x14ac:dyDescent="0.2">
      <c r="A25" s="18">
        <v>1</v>
      </c>
      <c r="B25" s="19" t="s">
        <v>20</v>
      </c>
      <c r="C25" s="25" t="s">
        <v>49</v>
      </c>
      <c r="D25" s="27">
        <f>(2150962.83+778674.57)/1000/1.2*0.7/7.21</f>
        <v>237.02567961165047</v>
      </c>
      <c r="E25" s="27">
        <f>(2150962.83+778674.57)/1000/1.2*0.3/7.21</f>
        <v>101.58243411927879</v>
      </c>
      <c r="F25" s="21">
        <v>0</v>
      </c>
      <c r="G25" s="21">
        <v>0</v>
      </c>
      <c r="H25" s="20">
        <f>D25+E25+G25+F25</f>
        <v>338.60811373092929</v>
      </c>
    </row>
    <row r="26" spans="1:8" ht="12.75" customHeight="1" x14ac:dyDescent="0.2">
      <c r="A26" s="22"/>
      <c r="B26" s="39" t="s">
        <v>21</v>
      </c>
      <c r="C26" s="40"/>
      <c r="D26" s="20">
        <f>D25</f>
        <v>237.02567961165047</v>
      </c>
      <c r="E26" s="20">
        <f>E25</f>
        <v>101.58243411927879</v>
      </c>
      <c r="F26" s="21">
        <f>F25</f>
        <v>0</v>
      </c>
      <c r="G26" s="21">
        <f>G25</f>
        <v>0</v>
      </c>
      <c r="H26" s="20">
        <f>H25</f>
        <v>338.60811373092929</v>
      </c>
    </row>
    <row r="27" spans="1:8" ht="12.75" customHeight="1" x14ac:dyDescent="0.2">
      <c r="A27" s="28" t="s">
        <v>22</v>
      </c>
      <c r="B27" s="29"/>
      <c r="C27" s="29"/>
      <c r="D27" s="29"/>
      <c r="E27" s="29"/>
      <c r="F27" s="29"/>
      <c r="G27" s="29"/>
      <c r="H27" s="29"/>
    </row>
    <row r="28" spans="1:8" x14ac:dyDescent="0.2">
      <c r="A28" s="18">
        <v>2</v>
      </c>
      <c r="B28" s="19" t="s">
        <v>20</v>
      </c>
      <c r="C28" s="19" t="s">
        <v>47</v>
      </c>
      <c r="D28" s="21"/>
      <c r="E28" s="21"/>
      <c r="F28" s="21"/>
      <c r="G28" s="20"/>
      <c r="H28" s="20">
        <f>G28+D28+E28+F28</f>
        <v>0</v>
      </c>
    </row>
    <row r="29" spans="1:8" ht="12.75" customHeight="1" x14ac:dyDescent="0.2">
      <c r="A29" s="22"/>
      <c r="B29" s="39" t="s">
        <v>23</v>
      </c>
      <c r="C29" s="40"/>
      <c r="D29" s="21">
        <f>D28</f>
        <v>0</v>
      </c>
      <c r="E29" s="21">
        <f>E28</f>
        <v>0</v>
      </c>
      <c r="F29" s="21">
        <f>F28</f>
        <v>0</v>
      </c>
      <c r="G29" s="20">
        <f>G28</f>
        <v>0</v>
      </c>
      <c r="H29" s="20">
        <f>G29+F29+E29+D29</f>
        <v>0</v>
      </c>
    </row>
    <row r="30" spans="1:8" x14ac:dyDescent="0.2">
      <c r="A30" s="22"/>
      <c r="B30" s="39" t="s">
        <v>24</v>
      </c>
      <c r="C30" s="40"/>
      <c r="D30" s="20">
        <f>D26+D29</f>
        <v>237.02567961165047</v>
      </c>
      <c r="E30" s="20">
        <f t="shared" ref="E30:G30" si="0">E26+E29</f>
        <v>101.58243411927879</v>
      </c>
      <c r="F30" s="20">
        <f t="shared" si="0"/>
        <v>0</v>
      </c>
      <c r="G30" s="20">
        <f t="shared" si="0"/>
        <v>0</v>
      </c>
      <c r="H30" s="20">
        <f>H26+H29</f>
        <v>338.60811373092929</v>
      </c>
    </row>
    <row r="31" spans="1:8" ht="12.75" customHeight="1" x14ac:dyDescent="0.2">
      <c r="A31" s="28" t="s">
        <v>40</v>
      </c>
      <c r="B31" s="29"/>
      <c r="C31" s="29"/>
      <c r="D31" s="29"/>
      <c r="E31" s="29"/>
      <c r="F31" s="29"/>
      <c r="G31" s="29"/>
      <c r="H31" s="29"/>
    </row>
    <row r="32" spans="1:8" ht="38.25" x14ac:dyDescent="0.2">
      <c r="A32" s="18">
        <v>3</v>
      </c>
      <c r="B32" s="19" t="s">
        <v>45</v>
      </c>
      <c r="C32" s="19" t="s">
        <v>38</v>
      </c>
      <c r="D32" s="21"/>
      <c r="E32" s="21"/>
      <c r="F32" s="21"/>
      <c r="G32" s="20">
        <f>(D30+E30+F30)/100*2.14</f>
        <v>7.2462136338418865</v>
      </c>
      <c r="H32" s="20">
        <f>D32+E32+F32+G32</f>
        <v>7.2462136338418865</v>
      </c>
    </row>
    <row r="33" spans="1:8" ht="38.25" x14ac:dyDescent="0.2">
      <c r="A33" s="18">
        <v>4</v>
      </c>
      <c r="B33" s="19" t="s">
        <v>45</v>
      </c>
      <c r="C33" s="26" t="s">
        <v>39</v>
      </c>
      <c r="D33" s="21"/>
      <c r="E33" s="21"/>
      <c r="F33" s="21"/>
      <c r="G33" s="20">
        <f>(D30+E30+F30+G37+G38+G39+G40+G41+G42+G30)/100*8.44</f>
        <v>31.812350591692674</v>
      </c>
      <c r="H33" s="20">
        <f>D33+E33+F33+G33</f>
        <v>31.812350591692674</v>
      </c>
    </row>
    <row r="34" spans="1:8" ht="12.75" customHeight="1" x14ac:dyDescent="0.2">
      <c r="A34" s="22"/>
      <c r="B34" s="39" t="s">
        <v>41</v>
      </c>
      <c r="C34" s="40"/>
      <c r="D34" s="21">
        <f>D32+D33</f>
        <v>0</v>
      </c>
      <c r="E34" s="21">
        <f t="shared" ref="E34:F34" si="1">E32+E33</f>
        <v>0</v>
      </c>
      <c r="F34" s="21">
        <f t="shared" si="1"/>
        <v>0</v>
      </c>
      <c r="G34" s="21">
        <f>G32+G33</f>
        <v>39.05856422553456</v>
      </c>
      <c r="H34" s="20">
        <f>D34+E34+F34+G34</f>
        <v>39.05856422553456</v>
      </c>
    </row>
    <row r="35" spans="1:8" x14ac:dyDescent="0.2">
      <c r="A35" s="22"/>
      <c r="B35" s="39" t="s">
        <v>42</v>
      </c>
      <c r="C35" s="40"/>
      <c r="D35" s="20">
        <f>D30+D34</f>
        <v>237.02567961165047</v>
      </c>
      <c r="E35" s="20">
        <f t="shared" ref="E35:F35" si="2">E30+E34</f>
        <v>101.58243411927879</v>
      </c>
      <c r="F35" s="20">
        <f t="shared" si="2"/>
        <v>0</v>
      </c>
      <c r="G35" s="20">
        <f>G30+G34</f>
        <v>39.05856422553456</v>
      </c>
      <c r="H35" s="20">
        <f>H34+H30</f>
        <v>377.66667795646384</v>
      </c>
    </row>
    <row r="36" spans="1:8" ht="12.75" customHeight="1" x14ac:dyDescent="0.2">
      <c r="A36" s="28" t="s">
        <v>25</v>
      </c>
      <c r="B36" s="29"/>
      <c r="C36" s="29"/>
      <c r="D36" s="29"/>
      <c r="E36" s="29"/>
      <c r="F36" s="29"/>
      <c r="G36" s="29"/>
      <c r="H36" s="29"/>
    </row>
    <row r="37" spans="1:8" x14ac:dyDescent="0.2">
      <c r="A37" s="18">
        <v>5</v>
      </c>
      <c r="B37" s="23"/>
      <c r="C37" s="19" t="s">
        <v>48</v>
      </c>
      <c r="D37" s="21"/>
      <c r="E37" s="21"/>
      <c r="F37" s="21"/>
      <c r="G37" s="20">
        <f>169767.17/1000/1.2/4.91</f>
        <v>28.813165308893421</v>
      </c>
      <c r="H37" s="20">
        <f>G37+F37+E37+D37</f>
        <v>28.813165308893421</v>
      </c>
    </row>
    <row r="38" spans="1:8" x14ac:dyDescent="0.2">
      <c r="A38" s="18">
        <v>6</v>
      </c>
      <c r="B38" s="23"/>
      <c r="C38" s="19" t="s">
        <v>26</v>
      </c>
      <c r="D38" s="21"/>
      <c r="E38" s="21"/>
      <c r="F38" s="21"/>
      <c r="G38" s="20">
        <f>46512/1000/1.2/12.21</f>
        <v>3.1744471744471747</v>
      </c>
      <c r="H38" s="20">
        <f t="shared" ref="H38:H43" si="3">G38+F38+E38+D38</f>
        <v>3.1744471744471747</v>
      </c>
    </row>
    <row r="39" spans="1:8" x14ac:dyDescent="0.2">
      <c r="A39" s="18">
        <v>7</v>
      </c>
      <c r="B39" s="23"/>
      <c r="C39" s="19" t="s">
        <v>27</v>
      </c>
      <c r="D39" s="21"/>
      <c r="E39" s="21"/>
      <c r="F39" s="21"/>
      <c r="G39" s="20">
        <f>29.75/12.21</f>
        <v>2.4365274365274363</v>
      </c>
      <c r="H39" s="20">
        <f t="shared" si="3"/>
        <v>2.4365274365274363</v>
      </c>
    </row>
    <row r="40" spans="1:8" x14ac:dyDescent="0.2">
      <c r="A40" s="18">
        <v>8</v>
      </c>
      <c r="B40" s="23"/>
      <c r="C40" s="19" t="s">
        <v>28</v>
      </c>
      <c r="D40" s="21"/>
      <c r="E40" s="21"/>
      <c r="F40" s="21"/>
      <c r="G40" s="20">
        <f>15300/1.2/1000/12.21</f>
        <v>1.0442260442260443</v>
      </c>
      <c r="H40" s="20">
        <f t="shared" si="3"/>
        <v>1.0442260442260443</v>
      </c>
    </row>
    <row r="41" spans="1:8" x14ac:dyDescent="0.2">
      <c r="A41" s="18">
        <v>9</v>
      </c>
      <c r="B41" s="23"/>
      <c r="C41" s="19" t="s">
        <v>37</v>
      </c>
      <c r="D41" s="21"/>
      <c r="E41" s="21"/>
      <c r="F41" s="21"/>
      <c r="G41" s="20">
        <f>10200/1000/1.2/12.21</f>
        <v>0.69615069615069614</v>
      </c>
      <c r="H41" s="20">
        <f t="shared" si="3"/>
        <v>0.69615069615069614</v>
      </c>
    </row>
    <row r="42" spans="1:8" x14ac:dyDescent="0.2">
      <c r="A42" s="18">
        <v>10</v>
      </c>
      <c r="B42" s="23"/>
      <c r="C42" s="19" t="s">
        <v>29</v>
      </c>
      <c r="D42" s="21"/>
      <c r="E42" s="21"/>
      <c r="F42" s="21"/>
      <c r="G42" s="20">
        <f>31515.79/1000/1.2/12.21</f>
        <v>2.1509548184548186</v>
      </c>
      <c r="H42" s="20">
        <f t="shared" si="3"/>
        <v>2.1509548184548186</v>
      </c>
    </row>
    <row r="43" spans="1:8" ht="38.25" x14ac:dyDescent="0.2">
      <c r="A43" s="18">
        <v>11</v>
      </c>
      <c r="B43" s="19" t="s">
        <v>45</v>
      </c>
      <c r="C43" s="19" t="s">
        <v>36</v>
      </c>
      <c r="D43" s="21"/>
      <c r="E43" s="21"/>
      <c r="F43" s="21"/>
      <c r="G43" s="20">
        <f>(D30+E30+F30+G37+G38+G39+G40+G41+G42+G30)/100*5.99</f>
        <v>22.577722754056772</v>
      </c>
      <c r="H43" s="20">
        <f t="shared" si="3"/>
        <v>22.577722754056772</v>
      </c>
    </row>
    <row r="44" spans="1:8" ht="12.75" customHeight="1" x14ac:dyDescent="0.2">
      <c r="A44" s="22"/>
      <c r="B44" s="39" t="s">
        <v>30</v>
      </c>
      <c r="C44" s="40"/>
      <c r="D44" s="20">
        <f t="shared" ref="D44:F44" si="4">D37+D38+D39+D40+D41+D42+D43</f>
        <v>0</v>
      </c>
      <c r="E44" s="20">
        <f t="shared" si="4"/>
        <v>0</v>
      </c>
      <c r="F44" s="20">
        <f t="shared" si="4"/>
        <v>0</v>
      </c>
      <c r="G44" s="20">
        <f>G37+G38+G39+G40+G41+G42+G43</f>
        <v>60.893194232756365</v>
      </c>
      <c r="H44" s="20">
        <f>G44+F44+E44+D44</f>
        <v>60.893194232756365</v>
      </c>
    </row>
    <row r="45" spans="1:8" x14ac:dyDescent="0.2">
      <c r="A45" s="22"/>
      <c r="B45" s="39" t="s">
        <v>31</v>
      </c>
      <c r="C45" s="40"/>
      <c r="D45" s="20">
        <f>D35+D44</f>
        <v>237.02567961165047</v>
      </c>
      <c r="E45" s="20">
        <f t="shared" ref="E45:G45" si="5">E35+E44</f>
        <v>101.58243411927879</v>
      </c>
      <c r="F45" s="20">
        <f t="shared" si="5"/>
        <v>0</v>
      </c>
      <c r="G45" s="20">
        <f t="shared" si="5"/>
        <v>99.951758458290925</v>
      </c>
      <c r="H45" s="20">
        <f>D45+E45+F45+G45</f>
        <v>438.55987218922019</v>
      </c>
    </row>
    <row r="46" spans="1:8" ht="12.75" customHeight="1" x14ac:dyDescent="0.2">
      <c r="A46" s="28" t="s">
        <v>32</v>
      </c>
      <c r="B46" s="29"/>
      <c r="C46" s="29"/>
      <c r="D46" s="29"/>
      <c r="E46" s="29"/>
      <c r="F46" s="29"/>
      <c r="G46" s="29"/>
      <c r="H46" s="29"/>
    </row>
    <row r="47" spans="1:8" x14ac:dyDescent="0.2">
      <c r="A47" s="18">
        <v>12</v>
      </c>
      <c r="B47" s="23"/>
      <c r="C47" s="19" t="s">
        <v>33</v>
      </c>
      <c r="D47" s="20">
        <f>D45/100*20</f>
        <v>47.405135922330089</v>
      </c>
      <c r="E47" s="20">
        <f t="shared" ref="E47:G47" si="6">E45/100*20</f>
        <v>20.316486823855758</v>
      </c>
      <c r="F47" s="20">
        <f t="shared" si="6"/>
        <v>0</v>
      </c>
      <c r="G47" s="20">
        <f t="shared" si="6"/>
        <v>19.990351691658187</v>
      </c>
      <c r="H47" s="20">
        <f>H45/100*20</f>
        <v>87.711974437844034</v>
      </c>
    </row>
    <row r="48" spans="1:8" ht="12.75" customHeight="1" x14ac:dyDescent="0.2">
      <c r="A48" s="22"/>
      <c r="B48" s="39" t="s">
        <v>34</v>
      </c>
      <c r="C48" s="40"/>
      <c r="D48" s="20">
        <f>D47</f>
        <v>47.405135922330089</v>
      </c>
      <c r="E48" s="20">
        <f>E47</f>
        <v>20.316486823855758</v>
      </c>
      <c r="F48" s="21">
        <f>F47</f>
        <v>0</v>
      </c>
      <c r="G48" s="20">
        <f>G47</f>
        <v>19.990351691658187</v>
      </c>
      <c r="H48" s="20">
        <f>D48+E48+F48+G48</f>
        <v>87.711974437844034</v>
      </c>
    </row>
    <row r="49" spans="1:8" ht="12.75" customHeight="1" x14ac:dyDescent="0.2">
      <c r="A49" s="22"/>
      <c r="B49" s="39" t="s">
        <v>35</v>
      </c>
      <c r="C49" s="40"/>
      <c r="D49" s="20">
        <f>D45+D47</f>
        <v>284.43081553398054</v>
      </c>
      <c r="E49" s="20">
        <f>E45+E47</f>
        <v>121.89892094313454</v>
      </c>
      <c r="F49" s="20">
        <f t="shared" ref="F49" si="7">F45+F47</f>
        <v>0</v>
      </c>
      <c r="G49" s="20">
        <f>G45+G47</f>
        <v>119.94211014994912</v>
      </c>
      <c r="H49" s="20">
        <f>H45+H47</f>
        <v>526.27184662706418</v>
      </c>
    </row>
  </sheetData>
  <mergeCells count="28">
    <mergeCell ref="B45:C45"/>
    <mergeCell ref="A46:H46"/>
    <mergeCell ref="B48:C48"/>
    <mergeCell ref="B49:C49"/>
    <mergeCell ref="B26:C26"/>
    <mergeCell ref="A27:H27"/>
    <mergeCell ref="B29:C29"/>
    <mergeCell ref="B30:C30"/>
    <mergeCell ref="A36:H36"/>
    <mergeCell ref="B44:C44"/>
    <mergeCell ref="A31:H31"/>
    <mergeCell ref="B34:C34"/>
    <mergeCell ref="B35:C35"/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B6:C6"/>
    <mergeCell ref="B7:C7"/>
  </mergeCells>
  <pageMargins left="0.23622047244094491" right="0.23622047244094491" top="0.74803149606299213" bottom="0.74803149606299213" header="0.31496062992125984" footer="0.31496062992125984"/>
  <pageSetup paperSize="9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тек.ц.</vt:lpstr>
      <vt:lpstr>база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Чернявская Надежда Владимировна</cp:lastModifiedBy>
  <cp:lastPrinted>2022-07-08T06:09:15Z</cp:lastPrinted>
  <dcterms:created xsi:type="dcterms:W3CDTF">2022-07-06T13:17:17Z</dcterms:created>
  <dcterms:modified xsi:type="dcterms:W3CDTF">2022-09-14T13:08:44Z</dcterms:modified>
</cp:coreProperties>
</file>