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1-01-00-2-0121\"/>
    </mc:Choice>
  </mc:AlternateContent>
  <bookViews>
    <workbookView xWindow="0" yWindow="0" windowWidth="28800" windowHeight="11700" tabRatio="491"/>
  </bookViews>
  <sheets>
    <sheet name="Прил.3_0,4-10кВ_над." sheetId="40" r:id="rId1"/>
  </sheets>
  <calcPr calcId="162913"/>
</workbook>
</file>

<file path=xl/calcChain.xml><?xml version="1.0" encoding="utf-8"?>
<calcChain xmlns="http://schemas.openxmlformats.org/spreadsheetml/2006/main">
  <c r="M23" i="40" l="1"/>
  <c r="L23" i="40"/>
  <c r="K23" i="40"/>
  <c r="J23" i="40"/>
  <c r="I23" i="40"/>
  <c r="H23" i="40"/>
  <c r="G23" i="40"/>
  <c r="F23" i="40"/>
</calcChain>
</file>

<file path=xl/sharedStrings.xml><?xml version="1.0" encoding="utf-8"?>
<sst xmlns="http://schemas.openxmlformats.org/spreadsheetml/2006/main" count="48" uniqueCount="44">
  <si>
    <t>Б4-02</t>
  </si>
  <si>
    <t>К1-06-2</t>
  </si>
  <si>
    <t>Н1-03</t>
  </si>
  <si>
    <t>Б2-02-3</t>
  </si>
  <si>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</si>
  <si>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</si>
  <si>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</si>
  <si>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</si>
  <si>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</si>
  <si>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</si>
  <si>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</si>
  <si>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</si>
  <si>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</si>
  <si>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</si>
  <si>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</si>
  <si>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</si>
  <si>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</si>
  <si>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</si>
  <si>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</si>
  <si>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</si>
  <si>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</si>
  <si>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</si>
  <si>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</si>
  <si>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</si>
  <si>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</si>
  <si>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</si>
  <si>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</si>
  <si>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</si>
  <si>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</si>
  <si>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</si>
  <si>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</si>
  <si>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</si>
  <si>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</si>
  <si>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</si>
  <si>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</si>
  <si>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</si>
  <si>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Главный инженер филиала АО "ЛОЭСК" "Западные электросети"</t>
  </si>
  <si>
    <t>Корниенко Д.Е.</t>
  </si>
  <si>
    <t>Волос, Стр-во КЛ-10кВ от ПС-189  РУ-10 кВ яч. 27 до ТП-303 г.Волосово (J_19-1-08-1-01-00-2-0121)</t>
  </si>
  <si>
    <t>J_19-1-08-1-01-00-2-0121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</si>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</sst>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_ ;[Red]\-0\ 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6" applyNumberFormat="0" applyAlignment="0" applyProtection="0"/>
    <xf numFmtId="0" fontId="17" fillId="0" borderId="17" applyNumberFormat="0" applyFill="0" applyAlignment="0" applyProtection="0"/>
    <xf numFmtId="0" fontId="9" fillId="23" borderId="1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6" fillId="0" borderId="0">
      <protection locked="0"/>
    </xf>
    <xf numFmtId="0" fontId="1" fillId="0" borderId="0"/>
    <xf numFmtId="0" fontId="9" fillId="23" borderId="8" applyNumberFormat="0" applyFont="0" applyAlignment="0" applyProtection="0"/>
    <xf numFmtId="0" fontId="9" fillId="23" borderId="52" applyNumberFormat="0" applyFont="0" applyAlignment="0" applyProtection="0"/>
    <xf numFmtId="0" fontId="9" fillId="23" borderId="8" applyNumberFormat="0" applyFont="0" applyAlignment="0" applyProtection="0"/>
    <xf numFmtId="0" fontId="17" fillId="0" borderId="6" applyNumberFormat="0" applyFill="0" applyAlignment="0" applyProtection="0"/>
    <xf numFmtId="0" fontId="17" fillId="0" borderId="51" applyNumberFormat="0" applyFill="0" applyAlignment="0" applyProtection="0"/>
    <xf numFmtId="0" fontId="13" fillId="20" borderId="1" applyNumberFormat="0" applyAlignment="0" applyProtection="0"/>
    <xf numFmtId="0" fontId="12" fillId="20" borderId="2" applyNumberFormat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7" fillId="0" borderId="47" applyNumberFormat="0" applyFill="0" applyAlignment="0" applyProtection="0"/>
    <xf numFmtId="0" fontId="11" fillId="7" borderId="49" applyNumberFormat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2" applyNumberFormat="0" applyAlignment="0" applyProtection="0"/>
    <xf numFmtId="0" fontId="8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1" applyNumberFormat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7" fillId="0" borderId="6" applyNumberFormat="0" applyFill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7" fillId="0" borderId="6" applyNumberFormat="0" applyFill="0" applyAlignment="0" applyProtection="0"/>
    <xf numFmtId="0" fontId="9" fillId="23" borderId="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</cellStyleXfs>
  <cellXfs count="90">
    <xf numFmtId="0" fontId="0" fillId="0" borderId="0" xfId="0"/>
    <xf numFmtId="0" fontId="35" fillId="0" borderId="0" xfId="260" applyFont="1" applyFill="1" applyAlignment="1">
      <alignment vertical="top"/>
    </xf>
    <xf numFmtId="0" fontId="35" fillId="0" borderId="0" xfId="260" applyFont="1" applyFill="1" applyAlignment="1">
      <alignment vertical="center"/>
    </xf>
    <xf numFmtId="0" fontId="35" fillId="0" borderId="0" xfId="260" applyFont="1" applyFill="1"/>
    <xf numFmtId="0" fontId="37" fillId="0" borderId="0" xfId="260" applyFont="1" applyFill="1" applyAlignment="1">
      <alignment vertical="top"/>
    </xf>
    <xf numFmtId="0" fontId="37" fillId="0" borderId="0" xfId="260" applyFont="1" applyFill="1" applyAlignment="1">
      <alignment vertical="center"/>
    </xf>
    <xf numFmtId="0" fontId="38" fillId="0" borderId="0" xfId="260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 vertical="top"/>
    </xf>
    <xf numFmtId="0" fontId="39" fillId="0" borderId="0" xfId="261" applyFont="1" applyFill="1" applyAlignment="1">
      <alignment vertical="center"/>
      <protection locked="0"/>
    </xf>
    <xf numFmtId="0" fontId="39" fillId="0" borderId="0" xfId="261" applyFont="1" applyFill="1" applyAlignment="1">
      <alignment horizontal="center" vertical="center"/>
      <protection locked="0"/>
    </xf>
    <xf numFmtId="0" fontId="40" fillId="0" borderId="0" xfId="260" applyNumberFormat="1" applyFont="1" applyFill="1" applyAlignment="1">
      <alignment horizontal="right" vertical="center"/>
    </xf>
    <xf numFmtId="0" fontId="37" fillId="0" borderId="0" xfId="260" applyFont="1" applyFill="1"/>
    <xf numFmtId="0" fontId="41" fillId="0" borderId="0" xfId="260" applyNumberFormat="1" applyFont="1" applyFill="1" applyBorder="1" applyAlignment="1">
      <alignment horizontal="center" vertical="center" wrapText="1"/>
    </xf>
    <xf numFmtId="0" fontId="42" fillId="0" borderId="0" xfId="261" applyFont="1" applyFill="1" applyBorder="1" applyAlignment="1">
      <alignment horizontal="center" vertical="center"/>
      <protection locked="0"/>
    </xf>
    <xf numFmtId="0" fontId="42" fillId="0" borderId="0" xfId="260" applyNumberFormat="1" applyFont="1" applyFill="1" applyBorder="1" applyAlignment="1">
      <alignment horizontal="center" vertical="center"/>
    </xf>
    <xf numFmtId="0" fontId="43" fillId="0" borderId="0" xfId="260" applyNumberFormat="1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/>
    </xf>
    <xf numFmtId="0" fontId="45" fillId="0" borderId="0" xfId="260" applyFont="1" applyFill="1" applyAlignment="1"/>
    <xf numFmtId="0" fontId="39" fillId="0" borderId="0" xfId="261" applyNumberFormat="1" applyFont="1" applyFill="1" applyAlignment="1">
      <alignment vertical="top"/>
      <protection locked="0"/>
    </xf>
    <xf numFmtId="0" fontId="46" fillId="0" borderId="23" xfId="261" applyNumberFormat="1" applyFont="1" applyFill="1" applyBorder="1" applyAlignment="1">
      <alignment vertical="top"/>
      <protection locked="0"/>
    </xf>
    <xf numFmtId="0" fontId="46" fillId="0" borderId="22" xfId="261" applyNumberFormat="1" applyFont="1" applyFill="1" applyBorder="1" applyAlignment="1">
      <alignment vertical="top"/>
      <protection locked="0"/>
    </xf>
    <xf numFmtId="0" fontId="39" fillId="0" borderId="22" xfId="261" applyFont="1" applyFill="1" applyBorder="1" applyAlignment="1">
      <alignment vertical="center"/>
      <protection locked="0"/>
    </xf>
    <xf numFmtId="49" fontId="39" fillId="0" borderId="23" xfId="261" applyNumberFormat="1" applyFont="1" applyFill="1" applyBorder="1" applyAlignment="1">
      <alignment horizontal="center" vertical="center"/>
      <protection locked="0"/>
    </xf>
    <xf numFmtId="0" fontId="39" fillId="0" borderId="20" xfId="261" applyNumberFormat="1" applyFont="1" applyFill="1" applyBorder="1" applyAlignment="1">
      <alignment horizontal="center" vertical="center"/>
      <protection locked="0"/>
    </xf>
    <xf numFmtId="0" fontId="39" fillId="0" borderId="0" xfId="261" applyNumberFormat="1" applyFont="1" applyFill="1" applyAlignment="1">
      <alignment horizontal="left" vertical="center"/>
      <protection locked="0"/>
    </xf>
    <xf numFmtId="0" fontId="47" fillId="0" borderId="41" xfId="261" applyFont="1" applyFill="1" applyBorder="1" applyAlignment="1">
      <alignment horizontal="center" vertical="center"/>
      <protection locked="0"/>
    </xf>
    <xf numFmtId="0" fontId="47" fillId="0" borderId="42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 wrapText="1"/>
      <protection locked="0"/>
    </xf>
    <xf numFmtId="4" fontId="47" fillId="0" borderId="15" xfId="261" applyNumberFormat="1" applyFont="1" applyFill="1" applyBorder="1" applyAlignment="1" applyProtection="1">
      <alignment horizontal="center" vertical="center"/>
    </xf>
    <xf numFmtId="0" fontId="39" fillId="0" borderId="15" xfId="261" applyNumberFormat="1" applyFont="1" applyFill="1" applyBorder="1" applyAlignment="1">
      <alignment horizontal="center" vertical="center"/>
      <protection locked="0"/>
    </xf>
    <xf numFmtId="0" fontId="39" fillId="0" borderId="15" xfId="261" applyFont="1" applyFill="1" applyBorder="1" applyAlignment="1">
      <alignment horizontal="center" vertical="center"/>
      <protection locked="0"/>
    </xf>
    <xf numFmtId="0" fontId="38" fillId="0" borderId="15" xfId="2" applyFont="1" applyFill="1" applyBorder="1" applyAlignment="1">
      <alignment horizontal="left" vertical="center" wrapText="1"/>
    </xf>
    <xf numFmtId="0" fontId="46" fillId="0" borderId="15" xfId="261" applyFont="1" applyFill="1" applyBorder="1" applyAlignment="1">
      <alignment horizontal="center" vertical="center"/>
      <protection locked="0"/>
    </xf>
    <xf numFmtId="0" fontId="47" fillId="0" borderId="15" xfId="261" applyFont="1" applyFill="1" applyBorder="1" applyAlignment="1">
      <alignment horizontal="center" vertical="center" wrapText="1"/>
      <protection locked="0"/>
    </xf>
    <xf numFmtId="0" fontId="37" fillId="0" borderId="15" xfId="260" applyFont="1" applyFill="1" applyBorder="1" applyAlignment="1">
      <alignment horizontal="center"/>
    </xf>
    <xf numFmtId="0" fontId="37" fillId="0" borderId="0" xfId="260" applyFont="1" applyFill="1" applyAlignment="1">
      <alignment horizontal="center"/>
    </xf>
    <xf numFmtId="0" fontId="37" fillId="0" borderId="53" xfId="260" applyFont="1" applyFill="1" applyBorder="1" applyAlignment="1">
      <alignment horizontal="center"/>
    </xf>
    <xf numFmtId="0" fontId="37" fillId="0" borderId="0" xfId="260" applyFont="1" applyFill="1" applyAlignment="1">
      <alignment horizontal="center" vertical="center"/>
    </xf>
    <xf numFmtId="49" fontId="39" fillId="0" borderId="15" xfId="261" applyNumberFormat="1" applyFont="1" applyFill="1" applyBorder="1" applyAlignment="1">
      <alignment horizontal="center" vertical="center"/>
      <protection locked="0"/>
    </xf>
    <xf numFmtId="1" fontId="46" fillId="0" borderId="15" xfId="261" applyNumberFormat="1" applyFont="1" applyFill="1" applyBorder="1" applyAlignment="1">
      <alignment horizontal="center" vertical="center"/>
      <protection locked="0"/>
    </xf>
    <xf numFmtId="0" fontId="45" fillId="0" borderId="15" xfId="260" applyFont="1" applyFill="1" applyBorder="1" applyAlignment="1">
      <alignment horizontal="center" vertical="center"/>
    </xf>
    <xf numFmtId="4" fontId="39" fillId="0" borderId="15" xfId="261" applyNumberFormat="1" applyFont="1" applyFill="1" applyBorder="1" applyAlignment="1">
      <alignment horizontal="center" vertical="center"/>
      <protection locked="0"/>
    </xf>
    <xf numFmtId="0" fontId="37" fillId="0" borderId="15" xfId="260" applyFont="1" applyFill="1" applyBorder="1" applyAlignment="1">
      <alignment horizontal="center" vertical="center"/>
    </xf>
    <xf numFmtId="2" fontId="37" fillId="0" borderId="53" xfId="260" applyNumberFormat="1" applyFont="1" applyFill="1" applyBorder="1" applyAlignment="1">
      <alignment horizontal="center" vertical="center"/>
    </xf>
    <xf numFmtId="0" fontId="39" fillId="0" borderId="0" xfId="261" applyNumberFormat="1" applyFont="1" applyFill="1" applyBorder="1" applyAlignment="1">
      <alignment horizontal="center" vertical="center"/>
      <protection locked="0"/>
    </xf>
    <xf numFmtId="1" fontId="39" fillId="0" borderId="0" xfId="260" applyNumberFormat="1" applyFont="1" applyFill="1" applyBorder="1" applyAlignment="1">
      <alignment horizontal="center" vertical="center"/>
    </xf>
    <xf numFmtId="0" fontId="39" fillId="0" borderId="0" xfId="260" applyFont="1" applyFill="1" applyBorder="1" applyAlignment="1">
      <alignment wrapText="1"/>
    </xf>
    <xf numFmtId="1" fontId="39" fillId="0" borderId="0" xfId="261" applyNumberFormat="1" applyFont="1" applyFill="1" applyBorder="1" applyAlignment="1">
      <alignment horizontal="center" vertical="center"/>
      <protection locked="0"/>
    </xf>
    <xf numFmtId="0" fontId="38" fillId="0" borderId="24" xfId="261" applyNumberFormat="1" applyFont="1" applyFill="1" applyBorder="1" applyAlignment="1">
      <alignment vertical="center"/>
      <protection locked="0"/>
    </xf>
    <xf numFmtId="168" fontId="39" fillId="0" borderId="0" xfId="261" applyNumberFormat="1" applyFont="1" applyFill="1" applyAlignment="1">
      <alignment horizontal="center" vertical="center"/>
      <protection locked="0"/>
    </xf>
    <xf numFmtId="168" fontId="39" fillId="0" borderId="0" xfId="261" applyNumberFormat="1" applyFont="1" applyFill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center" vertical="center" wrapText="1"/>
      <protection locked="0"/>
    </xf>
    <xf numFmtId="168" fontId="39" fillId="0" borderId="44" xfId="261" applyNumberFormat="1" applyFont="1" applyFill="1" applyBorder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left" wrapText="1"/>
      <protection locked="0"/>
    </xf>
    <xf numFmtId="168" fontId="44" fillId="0" borderId="0" xfId="261" applyNumberFormat="1" applyFont="1" applyFill="1" applyAlignment="1">
      <alignment horizontal="left" wrapText="1"/>
      <protection locked="0"/>
    </xf>
    <xf numFmtId="168" fontId="38" fillId="0" borderId="24" xfId="261" applyNumberFormat="1" applyFont="1" applyFill="1" applyBorder="1" applyAlignment="1">
      <alignment wrapText="1"/>
      <protection locked="0"/>
    </xf>
    <xf numFmtId="0" fontId="46" fillId="0" borderId="23" xfId="261" applyFont="1" applyFill="1" applyBorder="1" applyAlignment="1">
      <alignment horizontal="center" vertical="center"/>
      <protection locked="0"/>
    </xf>
    <xf numFmtId="0" fontId="46" fillId="0" borderId="22" xfId="261" applyFont="1" applyFill="1" applyBorder="1" applyAlignment="1">
      <alignment horizontal="center" vertical="center"/>
      <protection locked="0"/>
    </xf>
    <xf numFmtId="0" fontId="46" fillId="0" borderId="20" xfId="261" applyFont="1" applyFill="1" applyBorder="1" applyAlignment="1">
      <alignment horizontal="center" vertical="center"/>
      <protection locked="0"/>
    </xf>
    <xf numFmtId="0" fontId="37" fillId="0" borderId="29" xfId="260" applyFont="1" applyFill="1" applyBorder="1" applyAlignment="1">
      <alignment horizontal="left" vertical="center" wrapText="1"/>
    </xf>
    <xf numFmtId="0" fontId="47" fillId="0" borderId="19" xfId="261" applyFont="1" applyFill="1" applyBorder="1" applyAlignment="1">
      <alignment horizontal="center" vertical="center" wrapText="1"/>
      <protection locked="0"/>
    </xf>
    <xf numFmtId="0" fontId="47" fillId="0" borderId="10" xfId="261" applyFont="1" applyFill="1" applyBorder="1" applyAlignment="1">
      <alignment horizontal="center" vertical="center" wrapText="1"/>
      <protection locked="0"/>
    </xf>
    <xf numFmtId="0" fontId="47" fillId="0" borderId="34" xfId="261" applyFont="1" applyFill="1" applyBorder="1" applyAlignment="1">
      <alignment horizontal="center" vertical="center"/>
      <protection locked="0"/>
    </xf>
    <xf numFmtId="0" fontId="47" fillId="0" borderId="24" xfId="261" applyFont="1" applyFill="1" applyBorder="1" applyAlignment="1">
      <alignment horizontal="center" vertical="center"/>
      <protection locked="0"/>
    </xf>
    <xf numFmtId="0" fontId="47" fillId="0" borderId="35" xfId="261" applyFont="1" applyFill="1" applyBorder="1" applyAlignment="1">
      <alignment horizontal="center" vertical="center"/>
      <protection locked="0"/>
    </xf>
    <xf numFmtId="0" fontId="47" fillId="0" borderId="0" xfId="261" applyFont="1" applyFill="1" applyBorder="1" applyAlignment="1">
      <alignment horizontal="center" vertical="center"/>
      <protection locked="0"/>
    </xf>
    <xf numFmtId="0" fontId="47" fillId="0" borderId="36" xfId="261" applyFont="1" applyFill="1" applyBorder="1" applyAlignment="1">
      <alignment horizontal="center" vertical="center"/>
      <protection locked="0"/>
    </xf>
    <xf numFmtId="0" fontId="46" fillId="0" borderId="23" xfId="261" applyFont="1" applyFill="1" applyBorder="1" applyAlignment="1">
      <alignment horizontal="right" vertical="center"/>
      <protection locked="0"/>
    </xf>
    <xf numFmtId="0" fontId="46" fillId="0" borderId="22" xfId="261" applyFont="1" applyFill="1" applyBorder="1" applyAlignment="1">
      <alignment horizontal="right" vertical="center"/>
      <protection locked="0"/>
    </xf>
    <xf numFmtId="0" fontId="46" fillId="0" borderId="20" xfId="261" applyFont="1" applyFill="1" applyBorder="1" applyAlignment="1">
      <alignment horizontal="right" vertical="center"/>
      <protection locked="0"/>
    </xf>
    <xf numFmtId="0" fontId="41" fillId="0" borderId="21" xfId="260" applyNumberFormat="1" applyFont="1" applyFill="1" applyBorder="1" applyAlignment="1">
      <alignment horizontal="right" vertical="center" wrapText="1"/>
    </xf>
    <xf numFmtId="0" fontId="40" fillId="0" borderId="0" xfId="261" applyNumberFormat="1" applyFont="1" applyFill="1" applyAlignment="1">
      <alignment horizontal="center" vertical="top"/>
      <protection locked="0"/>
    </xf>
    <xf numFmtId="0" fontId="38" fillId="0" borderId="24" xfId="251" quotePrefix="1" applyFont="1" applyFill="1" applyBorder="1" applyAlignment="1">
      <alignment horizontal="center" vertical="center" wrapText="1"/>
    </xf>
    <xf numFmtId="0" fontId="44" fillId="0" borderId="24" xfId="251" applyFont="1" applyFill="1" applyBorder="1" applyAlignment="1">
      <alignment horizontal="center" vertical="center" wrapText="1"/>
    </xf>
    <xf numFmtId="0" fontId="46" fillId="0" borderId="25" xfId="261" applyNumberFormat="1" applyFont="1" applyFill="1" applyBorder="1" applyAlignment="1">
      <alignment horizontal="center" vertical="center" wrapText="1"/>
      <protection locked="0"/>
    </xf>
    <xf numFmtId="0" fontId="46" fillId="0" borderId="30" xfId="261" applyNumberFormat="1" applyFont="1" applyFill="1" applyBorder="1" applyAlignment="1">
      <alignment horizontal="center" vertical="center" wrapText="1"/>
      <protection locked="0"/>
    </xf>
    <xf numFmtId="0" fontId="46" fillId="0" borderId="37" xfId="261" applyNumberFormat="1" applyFont="1" applyFill="1" applyBorder="1" applyAlignment="1">
      <alignment horizontal="center" vertical="center" wrapText="1"/>
      <protection locked="0"/>
    </xf>
    <xf numFmtId="0" fontId="46" fillId="0" borderId="26" xfId="261" applyNumberFormat="1" applyFont="1" applyFill="1" applyBorder="1" applyAlignment="1">
      <alignment horizontal="center" vertical="center" wrapText="1"/>
      <protection locked="0"/>
    </xf>
    <xf numFmtId="0" fontId="46" fillId="0" borderId="31" xfId="261" applyNumberFormat="1" applyFont="1" applyFill="1" applyBorder="1" applyAlignment="1">
      <alignment horizontal="center" vertical="center" wrapText="1"/>
      <protection locked="0"/>
    </xf>
    <xf numFmtId="0" fontId="46" fillId="0" borderId="38" xfId="261" applyNumberFormat="1" applyFont="1" applyFill="1" applyBorder="1" applyAlignment="1">
      <alignment horizontal="center" vertical="center" wrapText="1"/>
      <protection locked="0"/>
    </xf>
    <xf numFmtId="0" fontId="46" fillId="0" borderId="27" xfId="261" applyFont="1" applyFill="1" applyBorder="1" applyAlignment="1">
      <alignment horizontal="center" vertical="center"/>
      <protection locked="0"/>
    </xf>
    <xf numFmtId="0" fontId="46" fillId="0" borderId="32" xfId="261" applyFont="1" applyFill="1" applyBorder="1" applyAlignment="1">
      <alignment horizontal="center" vertical="center"/>
      <protection locked="0"/>
    </xf>
    <xf numFmtId="0" fontId="46" fillId="0" borderId="39" xfId="261" applyFont="1" applyFill="1" applyBorder="1" applyAlignment="1">
      <alignment horizontal="center" vertical="center"/>
      <protection locked="0"/>
    </xf>
    <xf numFmtId="0" fontId="47" fillId="0" borderId="26" xfId="261" applyFont="1" applyFill="1" applyBorder="1" applyAlignment="1">
      <alignment horizontal="center" vertical="center" wrapText="1"/>
      <protection locked="0"/>
    </xf>
    <xf numFmtId="0" fontId="47" fillId="0" borderId="31" xfId="261" applyFont="1" applyFill="1" applyBorder="1" applyAlignment="1">
      <alignment horizontal="center" vertical="center" wrapText="1"/>
      <protection locked="0"/>
    </xf>
    <xf numFmtId="0" fontId="47" fillId="0" borderId="38" xfId="261" applyFont="1" applyFill="1" applyBorder="1" applyAlignment="1">
      <alignment horizontal="center" vertical="center" wrapText="1"/>
      <protection locked="0"/>
    </xf>
    <xf numFmtId="0" fontId="47" fillId="0" borderId="28" xfId="261" applyFont="1" applyFill="1" applyBorder="1" applyAlignment="1">
      <alignment horizontal="center" vertical="center" wrapText="1"/>
      <protection locked="0"/>
    </xf>
    <xf numFmtId="0" fontId="47" fillId="0" borderId="33" xfId="261" applyFont="1" applyFill="1" applyBorder="1" applyAlignment="1">
      <alignment horizontal="center" vertical="center" wrapText="1"/>
      <protection locked="0"/>
    </xf>
    <xf numFmtId="0" fontId="47" fillId="0" borderId="40" xfId="261" applyFont="1" applyFill="1" applyBorder="1" applyAlignment="1">
      <alignment horizontal="center" vertical="center" wrapText="1"/>
      <protection locked="0"/>
    </xf>
  </cellXfs>
  <cellStyles count="49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6"/>
    <cellStyle name="Ввод  2 2 3" xfId="482"/>
    <cellStyle name="Ввод  2 2 4" xfId="487"/>
    <cellStyle name="Ввод  2 3" xfId="270"/>
    <cellStyle name="Ввод  2 4" xfId="276"/>
    <cellStyle name="Ввод  3" xfId="61"/>
    <cellStyle name="Ввод  3 2" xfId="285"/>
    <cellStyle name="Ввод  3 3" xfId="476"/>
    <cellStyle name="Ввод  3 4" xfId="488"/>
    <cellStyle name="Вывод 2" xfId="28"/>
    <cellStyle name="Вывод 2 2" xfId="77"/>
    <cellStyle name="Вывод 2 2 2" xfId="297"/>
    <cellStyle name="Вывод 2 2 3" xfId="483"/>
    <cellStyle name="Вывод 2 2 4" xfId="466"/>
    <cellStyle name="Вывод 2 3" xfId="271"/>
    <cellStyle name="Вывод 2 4" xfId="274"/>
    <cellStyle name="Вывод 3" xfId="62"/>
    <cellStyle name="Вывод 3 2" xfId="286"/>
    <cellStyle name="Вывод 3 3" xfId="477"/>
    <cellStyle name="Вывод 3 4" xfId="269"/>
    <cellStyle name="Вывод 4" xfId="253"/>
    <cellStyle name="Вывод 4 2" xfId="468"/>
    <cellStyle name="Вывод 4 3" xfId="492"/>
    <cellStyle name="Вывод 4 4" xfId="489"/>
    <cellStyle name="Вычисление 2" xfId="29"/>
    <cellStyle name="Вычисление 2 2" xfId="78"/>
    <cellStyle name="Вычисление 2 2 2" xfId="298"/>
    <cellStyle name="Вычисление 2 2 3" xfId="484"/>
    <cellStyle name="Вычисление 2 2 4" xfId="475"/>
    <cellStyle name="Вычисление 2 3" xfId="272"/>
    <cellStyle name="Вычисление 2 4" xfId="273"/>
    <cellStyle name="Вычисление 3" xfId="63"/>
    <cellStyle name="Вычисление 3 2" xfId="287"/>
    <cellStyle name="Вычисление 3 3" xfId="478"/>
    <cellStyle name="Вычисление 3 4" xfId="26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9"/>
    <cellStyle name="Итог 2 2 3" xfId="485"/>
    <cellStyle name="Итог 2 2 4" xfId="481"/>
    <cellStyle name="Итог 2 3" xfId="275"/>
    <cellStyle name="Итог 2 4" xfId="267"/>
    <cellStyle name="Итог 3" xfId="64"/>
    <cellStyle name="Итог 3 2" xfId="288"/>
    <cellStyle name="Итог 3 3" xfId="479"/>
    <cellStyle name="Итог 3 4" xfId="266"/>
    <cellStyle name="Итог 4" xfId="254"/>
    <cellStyle name="Итог 4 2" xfId="469"/>
    <cellStyle name="Итог 4 3" xfId="493"/>
    <cellStyle name="Итог 4 4" xfId="490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4"/>
    <cellStyle name="Обычный 11" xfId="252"/>
    <cellStyle name="Обычный 11 2" xfId="467"/>
    <cellStyle name="Обычный 12" xfId="260"/>
    <cellStyle name="Обычный 12 2" xfId="49"/>
    <cellStyle name="Обычный 14" xfId="2"/>
    <cellStyle name="Обычный 2" xfId="38"/>
    <cellStyle name="Обычный 2 2" xfId="261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71"/>
    <cellStyle name="Обычный 6 11" xfId="278"/>
    <cellStyle name="Обычный 6 2" xfId="54"/>
    <cellStyle name="Обычный 6 2 10" xfId="69"/>
    <cellStyle name="Обычный 6 2 10 2" xfId="293"/>
    <cellStyle name="Обычный 6 2 11" xfId="259"/>
    <cellStyle name="Обычный 6 2 11 2" xfId="474"/>
    <cellStyle name="Обычный 6 2 12" xfId="281"/>
    <cellStyle name="Обычный 6 2 2" xfId="1"/>
    <cellStyle name="Обычный 6 2 2 10" xfId="262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6"/>
    <cellStyle name="Обычный 6 2 2 2 2 2 3" xfId="112"/>
    <cellStyle name="Обычный 6 2 2 2 2 2 3 2" xfId="327"/>
    <cellStyle name="Обычный 6 2 2 2 2 2 4" xfId="325"/>
    <cellStyle name="Обычный 6 2 2 2 2 3" xfId="113"/>
    <cellStyle name="Обычный 6 2 2 2 2 3 2" xfId="328"/>
    <cellStyle name="Обычный 6 2 2 2 2 4" xfId="114"/>
    <cellStyle name="Обычный 6 2 2 2 2 4 2" xfId="329"/>
    <cellStyle name="Обычный 6 2 2 2 2 5" xfId="321"/>
    <cellStyle name="Обычный 6 2 2 2 3" xfId="108"/>
    <cellStyle name="Обычный 6 2 2 2 3 2" xfId="115"/>
    <cellStyle name="Обычный 6 2 2 2 3 2 2" xfId="330"/>
    <cellStyle name="Обычный 6 2 2 2 3 3" xfId="116"/>
    <cellStyle name="Обычный 6 2 2 2 3 3 2" xfId="331"/>
    <cellStyle name="Обычный 6 2 2 2 3 4" xfId="323"/>
    <cellStyle name="Обычный 6 2 2 2 4" xfId="117"/>
    <cellStyle name="Обычный 6 2 2 2 4 2" xfId="332"/>
    <cellStyle name="Обычный 6 2 2 2 5" xfId="118"/>
    <cellStyle name="Обычный 6 2 2 2 5 2" xfId="333"/>
    <cellStyle name="Обычный 6 2 2 2 6" xfId="304"/>
    <cellStyle name="Обычный 6 2 2 3" xfId="101"/>
    <cellStyle name="Обычный 6 2 2 3 2" xfId="119"/>
    <cellStyle name="Обычный 6 2 2 3 2 2" xfId="120"/>
    <cellStyle name="Обычный 6 2 2 3 2 2 2" xfId="335"/>
    <cellStyle name="Обычный 6 2 2 3 2 3" xfId="121"/>
    <cellStyle name="Обычный 6 2 2 3 2 3 2" xfId="336"/>
    <cellStyle name="Обычный 6 2 2 3 2 4" xfId="334"/>
    <cellStyle name="Обычный 6 2 2 3 3" xfId="122"/>
    <cellStyle name="Обычный 6 2 2 3 3 2" xfId="337"/>
    <cellStyle name="Обычный 6 2 2 3 4" xfId="123"/>
    <cellStyle name="Обычный 6 2 2 3 4 2" xfId="338"/>
    <cellStyle name="Обычный 6 2 2 3 5" xfId="316"/>
    <cellStyle name="Обычный 6 2 2 4" xfId="94"/>
    <cellStyle name="Обычный 6 2 2 4 2" xfId="124"/>
    <cellStyle name="Обычный 6 2 2 4 2 2" xfId="125"/>
    <cellStyle name="Обычный 6 2 2 4 2 2 2" xfId="340"/>
    <cellStyle name="Обычный 6 2 2 4 2 3" xfId="126"/>
    <cellStyle name="Обычный 6 2 2 4 2 3 2" xfId="341"/>
    <cellStyle name="Обычный 6 2 2 4 2 4" xfId="339"/>
    <cellStyle name="Обычный 6 2 2 4 3" xfId="127"/>
    <cellStyle name="Обычный 6 2 2 4 3 2" xfId="342"/>
    <cellStyle name="Обычный 6 2 2 4 4" xfId="128"/>
    <cellStyle name="Обычный 6 2 2 4 4 2" xfId="343"/>
    <cellStyle name="Обычный 6 2 2 4 5" xfId="309"/>
    <cellStyle name="Обычный 6 2 2 5" xfId="129"/>
    <cellStyle name="Обычный 6 2 2 5 2" xfId="130"/>
    <cellStyle name="Обычный 6 2 2 5 2 2" xfId="345"/>
    <cellStyle name="Обычный 6 2 2 5 3" xfId="131"/>
    <cellStyle name="Обычный 6 2 2 5 3 2" xfId="346"/>
    <cellStyle name="Обычный 6 2 2 5 4" xfId="344"/>
    <cellStyle name="Обычный 6 2 2 6" xfId="132"/>
    <cellStyle name="Обычный 6 2 2 6 2" xfId="347"/>
    <cellStyle name="Обычный 6 2 2 7" xfId="133"/>
    <cellStyle name="Обычный 6 2 2 7 2" xfId="348"/>
    <cellStyle name="Обычный 6 2 2 8" xfId="134"/>
    <cellStyle name="Обычный 6 2 2 8 2" xfId="349"/>
    <cellStyle name="Обычный 6 2 2 9" xfId="70"/>
    <cellStyle name="Обычный 6 2 2 9 2" xfId="294"/>
    <cellStyle name="Обычный 6 2 3" xfId="57"/>
    <cellStyle name="Обычный 6 2 3 10" xfId="28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51"/>
    <cellStyle name="Обычный 6 2 3 2 2 2 3" xfId="137"/>
    <cellStyle name="Обычный 6 2 3 2 2 2 3 2" xfId="352"/>
    <cellStyle name="Обычный 6 2 3 2 2 2 4" xfId="350"/>
    <cellStyle name="Обычный 6 2 3 2 2 3" xfId="138"/>
    <cellStyle name="Обычный 6 2 3 2 2 3 2" xfId="353"/>
    <cellStyle name="Обычный 6 2 3 2 2 4" xfId="139"/>
    <cellStyle name="Обычный 6 2 3 2 2 4 2" xfId="354"/>
    <cellStyle name="Обычный 6 2 3 2 2 5" xfId="320"/>
    <cellStyle name="Обычный 6 2 3 2 3" xfId="107"/>
    <cellStyle name="Обычный 6 2 3 2 3 2" xfId="140"/>
    <cellStyle name="Обычный 6 2 3 2 3 2 2" xfId="355"/>
    <cellStyle name="Обычный 6 2 3 2 3 3" xfId="141"/>
    <cellStyle name="Обычный 6 2 3 2 3 3 2" xfId="356"/>
    <cellStyle name="Обычный 6 2 3 2 3 4" xfId="322"/>
    <cellStyle name="Обычный 6 2 3 2 4" xfId="142"/>
    <cellStyle name="Обычный 6 2 3 2 4 2" xfId="357"/>
    <cellStyle name="Обычный 6 2 3 2 5" xfId="143"/>
    <cellStyle name="Обычный 6 2 3 2 5 2" xfId="358"/>
    <cellStyle name="Обычный 6 2 3 2 6" xfId="303"/>
    <cellStyle name="Обычный 6 2 3 3" xfId="103"/>
    <cellStyle name="Обычный 6 2 3 3 2" xfId="144"/>
    <cellStyle name="Обычный 6 2 3 3 2 2" xfId="145"/>
    <cellStyle name="Обычный 6 2 3 3 2 2 2" xfId="360"/>
    <cellStyle name="Обычный 6 2 3 3 2 3" xfId="146"/>
    <cellStyle name="Обычный 6 2 3 3 2 3 2" xfId="361"/>
    <cellStyle name="Обычный 6 2 3 3 2 4" xfId="359"/>
    <cellStyle name="Обычный 6 2 3 3 3" xfId="147"/>
    <cellStyle name="Обычный 6 2 3 3 3 2" xfId="362"/>
    <cellStyle name="Обычный 6 2 3 3 4" xfId="148"/>
    <cellStyle name="Обычный 6 2 3 3 4 2" xfId="363"/>
    <cellStyle name="Обычный 6 2 3 3 5" xfId="318"/>
    <cellStyle name="Обычный 6 2 3 4" xfId="96"/>
    <cellStyle name="Обычный 6 2 3 4 2" xfId="149"/>
    <cellStyle name="Обычный 6 2 3 4 2 2" xfId="150"/>
    <cellStyle name="Обычный 6 2 3 4 2 2 2" xfId="365"/>
    <cellStyle name="Обычный 6 2 3 4 2 3" xfId="151"/>
    <cellStyle name="Обычный 6 2 3 4 2 3 2" xfId="366"/>
    <cellStyle name="Обычный 6 2 3 4 2 4" xfId="364"/>
    <cellStyle name="Обычный 6 2 3 4 3" xfId="152"/>
    <cellStyle name="Обычный 6 2 3 4 3 2" xfId="367"/>
    <cellStyle name="Обычный 6 2 3 4 4" xfId="153"/>
    <cellStyle name="Обычный 6 2 3 4 4 2" xfId="368"/>
    <cellStyle name="Обычный 6 2 3 4 5" xfId="311"/>
    <cellStyle name="Обычный 6 2 3 5" xfId="154"/>
    <cellStyle name="Обычный 6 2 3 5 2" xfId="155"/>
    <cellStyle name="Обычный 6 2 3 5 2 2" xfId="370"/>
    <cellStyle name="Обычный 6 2 3 5 3" xfId="156"/>
    <cellStyle name="Обычный 6 2 3 5 3 2" xfId="371"/>
    <cellStyle name="Обычный 6 2 3 5 4" xfId="369"/>
    <cellStyle name="Обычный 6 2 3 6" xfId="157"/>
    <cellStyle name="Обычный 6 2 3 6 2" xfId="372"/>
    <cellStyle name="Обычный 6 2 3 7" xfId="158"/>
    <cellStyle name="Обычный 6 2 3 7 2" xfId="373"/>
    <cellStyle name="Обычный 6 2 3 8" xfId="159"/>
    <cellStyle name="Обычный 6 2 3 8 2" xfId="374"/>
    <cellStyle name="Обычный 6 2 3 9" xfId="81"/>
    <cellStyle name="Обычный 6 2 3 9 2" xfId="301"/>
    <cellStyle name="Обычный 6 2 4" xfId="58"/>
    <cellStyle name="Обычный 6 2 4 2" xfId="160"/>
    <cellStyle name="Обычный 6 2 4 2 2" xfId="161"/>
    <cellStyle name="Обычный 6 2 4 2 2 2" xfId="376"/>
    <cellStyle name="Обычный 6 2 4 2 3" xfId="162"/>
    <cellStyle name="Обычный 6 2 4 2 3 2" xfId="377"/>
    <cellStyle name="Обычный 6 2 4 2 4" xfId="375"/>
    <cellStyle name="Обычный 6 2 4 3" xfId="163"/>
    <cellStyle name="Обычный 6 2 4 3 2" xfId="378"/>
    <cellStyle name="Обычный 6 2 4 4" xfId="164"/>
    <cellStyle name="Обычный 6 2 4 4 2" xfId="379"/>
    <cellStyle name="Обычный 6 2 4 5" xfId="100"/>
    <cellStyle name="Обычный 6 2 4 5 2" xfId="315"/>
    <cellStyle name="Обычный 6 2 4 6" xfId="283"/>
    <cellStyle name="Обычный 6 2 5" xfId="93"/>
    <cellStyle name="Обычный 6 2 5 2" xfId="165"/>
    <cellStyle name="Обычный 6 2 5 2 2" xfId="166"/>
    <cellStyle name="Обычный 6 2 5 2 2 2" xfId="381"/>
    <cellStyle name="Обычный 6 2 5 2 3" xfId="167"/>
    <cellStyle name="Обычный 6 2 5 2 3 2" xfId="382"/>
    <cellStyle name="Обычный 6 2 5 2 4" xfId="380"/>
    <cellStyle name="Обычный 6 2 5 3" xfId="168"/>
    <cellStyle name="Обычный 6 2 5 3 2" xfId="383"/>
    <cellStyle name="Обычный 6 2 5 4" xfId="169"/>
    <cellStyle name="Обычный 6 2 5 4 2" xfId="384"/>
    <cellStyle name="Обычный 6 2 5 5" xfId="308"/>
    <cellStyle name="Обычный 6 2 6" xfId="170"/>
    <cellStyle name="Обычный 6 2 6 2" xfId="171"/>
    <cellStyle name="Обычный 6 2 6 2 2" xfId="386"/>
    <cellStyle name="Обычный 6 2 6 3" xfId="172"/>
    <cellStyle name="Обычный 6 2 6 3 2" xfId="387"/>
    <cellStyle name="Обычный 6 2 6 4" xfId="385"/>
    <cellStyle name="Обычный 6 2 7" xfId="173"/>
    <cellStyle name="Обычный 6 2 7 2" xfId="388"/>
    <cellStyle name="Обычный 6 2 8" xfId="174"/>
    <cellStyle name="Обычный 6 2 8 2" xfId="389"/>
    <cellStyle name="Обычный 6 2 9" xfId="175"/>
    <cellStyle name="Обычный 6 2 9 2" xfId="390"/>
    <cellStyle name="Обычный 6 3" xfId="97"/>
    <cellStyle name="Обычный 6 3 2" xfId="176"/>
    <cellStyle name="Обычный 6 3 2 2" xfId="177"/>
    <cellStyle name="Обычный 6 3 2 2 2" xfId="392"/>
    <cellStyle name="Обычный 6 3 2 3" xfId="178"/>
    <cellStyle name="Обычный 6 3 2 3 2" xfId="393"/>
    <cellStyle name="Обычный 6 3 2 4" xfId="391"/>
    <cellStyle name="Обычный 6 3 3" xfId="179"/>
    <cellStyle name="Обычный 6 3 3 2" xfId="394"/>
    <cellStyle name="Обычный 6 3 4" xfId="180"/>
    <cellStyle name="Обычный 6 3 4 2" xfId="395"/>
    <cellStyle name="Обычный 6 3 5" xfId="312"/>
    <cellStyle name="Обычный 6 4" xfId="90"/>
    <cellStyle name="Обычный 6 4 2" xfId="181"/>
    <cellStyle name="Обычный 6 4 2 2" xfId="182"/>
    <cellStyle name="Обычный 6 4 2 2 2" xfId="397"/>
    <cellStyle name="Обычный 6 4 2 3" xfId="183"/>
    <cellStyle name="Обычный 6 4 2 3 2" xfId="398"/>
    <cellStyle name="Обычный 6 4 2 4" xfId="396"/>
    <cellStyle name="Обычный 6 4 3" xfId="184"/>
    <cellStyle name="Обычный 6 4 3 2" xfId="399"/>
    <cellStyle name="Обычный 6 4 4" xfId="185"/>
    <cellStyle name="Обычный 6 4 4 2" xfId="400"/>
    <cellStyle name="Обычный 6 4 5" xfId="305"/>
    <cellStyle name="Обычный 6 5" xfId="186"/>
    <cellStyle name="Обычный 6 5 2" xfId="187"/>
    <cellStyle name="Обычный 6 5 2 2" xfId="402"/>
    <cellStyle name="Обычный 6 5 3" xfId="188"/>
    <cellStyle name="Обычный 6 5 3 2" xfId="403"/>
    <cellStyle name="Обычный 6 5 4" xfId="401"/>
    <cellStyle name="Обычный 6 6" xfId="189"/>
    <cellStyle name="Обычный 6 6 2" xfId="404"/>
    <cellStyle name="Обычный 6 7" xfId="190"/>
    <cellStyle name="Обычный 6 7 2" xfId="405"/>
    <cellStyle name="Обычный 6 8" xfId="191"/>
    <cellStyle name="Обычный 6 8 2" xfId="406"/>
    <cellStyle name="Обычный 6 9" xfId="66"/>
    <cellStyle name="Обычный 6 9 2" xfId="290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8"/>
    <cellStyle name="Обычный 7 2 2 2 3" xfId="194"/>
    <cellStyle name="Обычный 7 2 2 2 3 2" xfId="409"/>
    <cellStyle name="Обычный 7 2 2 2 4" xfId="407"/>
    <cellStyle name="Обычный 7 2 2 3" xfId="195"/>
    <cellStyle name="Обычный 7 2 2 3 2" xfId="410"/>
    <cellStyle name="Обычный 7 2 2 4" xfId="196"/>
    <cellStyle name="Обычный 7 2 2 4 2" xfId="411"/>
    <cellStyle name="Обычный 7 2 2 5" xfId="317"/>
    <cellStyle name="Обычный 7 2 3" xfId="95"/>
    <cellStyle name="Обычный 7 2 3 2" xfId="197"/>
    <cellStyle name="Обычный 7 2 3 2 2" xfId="198"/>
    <cellStyle name="Обычный 7 2 3 2 2 2" xfId="413"/>
    <cellStyle name="Обычный 7 2 3 2 3" xfId="199"/>
    <cellStyle name="Обычный 7 2 3 2 3 2" xfId="414"/>
    <cellStyle name="Обычный 7 2 3 2 4" xfId="412"/>
    <cellStyle name="Обычный 7 2 3 3" xfId="200"/>
    <cellStyle name="Обычный 7 2 3 3 2" xfId="415"/>
    <cellStyle name="Обычный 7 2 3 4" xfId="201"/>
    <cellStyle name="Обычный 7 2 3 4 2" xfId="416"/>
    <cellStyle name="Обычный 7 2 3 5" xfId="310"/>
    <cellStyle name="Обычный 7 2 4" xfId="202"/>
    <cellStyle name="Обычный 7 2 4 2" xfId="203"/>
    <cellStyle name="Обычный 7 2 4 2 2" xfId="418"/>
    <cellStyle name="Обычный 7 2 4 3" xfId="204"/>
    <cellStyle name="Обычный 7 2 4 3 2" xfId="419"/>
    <cellStyle name="Обычный 7 2 4 4" xfId="417"/>
    <cellStyle name="Обычный 7 2 5" xfId="205"/>
    <cellStyle name="Обычный 7 2 5 2" xfId="420"/>
    <cellStyle name="Обычный 7 2 6" xfId="206"/>
    <cellStyle name="Обычный 7 2 6 2" xfId="421"/>
    <cellStyle name="Обычный 7 2 7" xfId="207"/>
    <cellStyle name="Обычный 7 2 7 2" xfId="422"/>
    <cellStyle name="Обычный 7 2 8" xfId="29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4"/>
    <cellStyle name="Обычный 9 2 2 3" xfId="210"/>
    <cellStyle name="Обычный 9 2 2 3 2" xfId="425"/>
    <cellStyle name="Обычный 9 2 2 4" xfId="211"/>
    <cellStyle name="Обычный 9 2 2 4 2" xfId="426"/>
    <cellStyle name="Обычный 9 2 2 5" xfId="423"/>
    <cellStyle name="Обычный 9 2 3" xfId="212"/>
    <cellStyle name="Обычный 9 2 3 2" xfId="427"/>
    <cellStyle name="Обычный 9 2 4" xfId="213"/>
    <cellStyle name="Обычный 9 2 4 2" xfId="428"/>
    <cellStyle name="Обычный 9 2 5" xfId="319"/>
    <cellStyle name="Обычный 9 3" xfId="109"/>
    <cellStyle name="Обычный 9 3 2" xfId="214"/>
    <cellStyle name="Обычный 9 3 2 2" xfId="429"/>
    <cellStyle name="Обычный 9 3 3" xfId="215"/>
    <cellStyle name="Обычный 9 3 3 2" xfId="430"/>
    <cellStyle name="Обычный 9 3 4" xfId="216"/>
    <cellStyle name="Обычный 9 3 4 2" xfId="431"/>
    <cellStyle name="Обычный 9 3 5" xfId="324"/>
    <cellStyle name="Обычный 9 4" xfId="217"/>
    <cellStyle name="Обычный 9 4 2" xfId="432"/>
    <cellStyle name="Обычный 9 5" xfId="218"/>
    <cellStyle name="Обычный 9 5 2" xfId="433"/>
    <cellStyle name="Обычный 9 6" xfId="302"/>
    <cellStyle name="Плохой 2" xfId="40"/>
    <cellStyle name="Пояснение 2" xfId="41"/>
    <cellStyle name="Примечание 2" xfId="42"/>
    <cellStyle name="Примечание 2 2" xfId="80"/>
    <cellStyle name="Примечание 2 2 2" xfId="300"/>
    <cellStyle name="Примечание 2 2 3" xfId="486"/>
    <cellStyle name="Примечание 2 2 4" xfId="263"/>
    <cellStyle name="Примечание 2 3" xfId="277"/>
    <cellStyle name="Примечание 2 4" xfId="264"/>
    <cellStyle name="Примечание 3" xfId="65"/>
    <cellStyle name="Примечание 3 2" xfId="289"/>
    <cellStyle name="Примечание 3 3" xfId="480"/>
    <cellStyle name="Примечание 3 4" xfId="265"/>
    <cellStyle name="Примечание 4" xfId="255"/>
    <cellStyle name="Примечание 4 2" xfId="470"/>
    <cellStyle name="Примечание 4 3" xfId="494"/>
    <cellStyle name="Примечание 4 4" xfId="491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9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5"/>
    <cellStyle name="Финансовый 2 2 2 3" xfId="221"/>
    <cellStyle name="Финансовый 2 2 2 3 2" xfId="436"/>
    <cellStyle name="Финансовый 2 2 2 4" xfId="434"/>
    <cellStyle name="Финансовый 2 2 3" xfId="222"/>
    <cellStyle name="Финансовый 2 2 3 2" xfId="437"/>
    <cellStyle name="Финансовый 2 2 4" xfId="223"/>
    <cellStyle name="Финансовый 2 2 4 2" xfId="438"/>
    <cellStyle name="Финансовый 2 2 5" xfId="313"/>
    <cellStyle name="Финансовый 2 3" xfId="91"/>
    <cellStyle name="Финансовый 2 3 2" xfId="224"/>
    <cellStyle name="Финансовый 2 3 2 2" xfId="225"/>
    <cellStyle name="Финансовый 2 3 2 2 2" xfId="440"/>
    <cellStyle name="Финансовый 2 3 2 3" xfId="226"/>
    <cellStyle name="Финансовый 2 3 2 3 2" xfId="441"/>
    <cellStyle name="Финансовый 2 3 2 4" xfId="439"/>
    <cellStyle name="Финансовый 2 3 3" xfId="227"/>
    <cellStyle name="Финансовый 2 3 3 2" xfId="442"/>
    <cellStyle name="Финансовый 2 3 4" xfId="228"/>
    <cellStyle name="Финансовый 2 3 4 2" xfId="443"/>
    <cellStyle name="Финансовый 2 3 5" xfId="306"/>
    <cellStyle name="Финансовый 2 4" xfId="229"/>
    <cellStyle name="Финансовый 2 4 2" xfId="230"/>
    <cellStyle name="Финансовый 2 4 2 2" xfId="445"/>
    <cellStyle name="Финансовый 2 4 3" xfId="231"/>
    <cellStyle name="Финансовый 2 4 3 2" xfId="446"/>
    <cellStyle name="Финансовый 2 4 4" xfId="444"/>
    <cellStyle name="Финансовый 2 5" xfId="232"/>
    <cellStyle name="Финансовый 2 5 2" xfId="447"/>
    <cellStyle name="Финансовый 2 6" xfId="233"/>
    <cellStyle name="Финансовый 2 6 2" xfId="448"/>
    <cellStyle name="Финансовый 2 7" xfId="234"/>
    <cellStyle name="Финансовый 2 7 2" xfId="449"/>
    <cellStyle name="Финансовый 2 8" xfId="67"/>
    <cellStyle name="Финансовый 2 8 2" xfId="291"/>
    <cellStyle name="Финансовый 2 9" xfId="257"/>
    <cellStyle name="Финансовый 2 9 2" xfId="472"/>
    <cellStyle name="Финансовый 3" xfId="53"/>
    <cellStyle name="Финансовый 3 10" xfId="280"/>
    <cellStyle name="Финансовый 3 2" xfId="99"/>
    <cellStyle name="Финансовый 3 2 2" xfId="235"/>
    <cellStyle name="Финансовый 3 2 2 2" xfId="236"/>
    <cellStyle name="Финансовый 3 2 2 2 2" xfId="451"/>
    <cellStyle name="Финансовый 3 2 2 3" xfId="237"/>
    <cellStyle name="Финансовый 3 2 2 3 2" xfId="452"/>
    <cellStyle name="Финансовый 3 2 2 4" xfId="450"/>
    <cellStyle name="Финансовый 3 2 3" xfId="238"/>
    <cellStyle name="Финансовый 3 2 3 2" xfId="453"/>
    <cellStyle name="Финансовый 3 2 4" xfId="239"/>
    <cellStyle name="Финансовый 3 2 4 2" xfId="454"/>
    <cellStyle name="Финансовый 3 2 5" xfId="314"/>
    <cellStyle name="Финансовый 3 3" xfId="92"/>
    <cellStyle name="Финансовый 3 3 2" xfId="240"/>
    <cellStyle name="Финансовый 3 3 2 2" xfId="241"/>
    <cellStyle name="Финансовый 3 3 2 2 2" xfId="456"/>
    <cellStyle name="Финансовый 3 3 2 3" xfId="242"/>
    <cellStyle name="Финансовый 3 3 2 3 2" xfId="457"/>
    <cellStyle name="Финансовый 3 3 2 4" xfId="455"/>
    <cellStyle name="Финансовый 3 3 3" xfId="243"/>
    <cellStyle name="Финансовый 3 3 3 2" xfId="458"/>
    <cellStyle name="Финансовый 3 3 4" xfId="244"/>
    <cellStyle name="Финансовый 3 3 4 2" xfId="459"/>
    <cellStyle name="Финансовый 3 3 5" xfId="307"/>
    <cellStyle name="Финансовый 3 4" xfId="245"/>
    <cellStyle name="Финансовый 3 4 2" xfId="246"/>
    <cellStyle name="Финансовый 3 4 2 2" xfId="461"/>
    <cellStyle name="Финансовый 3 4 3" xfId="247"/>
    <cellStyle name="Финансовый 3 4 3 2" xfId="462"/>
    <cellStyle name="Финансовый 3 4 4" xfId="460"/>
    <cellStyle name="Финансовый 3 5" xfId="248"/>
    <cellStyle name="Финансовый 3 5 2" xfId="463"/>
    <cellStyle name="Финансовый 3 6" xfId="249"/>
    <cellStyle name="Финансовый 3 6 2" xfId="464"/>
    <cellStyle name="Финансовый 3 7" xfId="250"/>
    <cellStyle name="Финансовый 3 7 2" xfId="465"/>
    <cellStyle name="Финансовый 3 8" xfId="68"/>
    <cellStyle name="Финансовый 3 8 2" xfId="292"/>
    <cellStyle name="Финансовый 3 9" xfId="258"/>
    <cellStyle name="Финансовый 3 9 2" xfId="47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3" zoomScaleNormal="80" zoomScaleSheetLayoutView="100" workbookViewId="0">
      <selection activeCell="O23" sqref="O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7</v>
      </c>
    </row>
    <row r="6" spans="1:39" ht="74.45" customHeight="1" thickBot="1" x14ac:dyDescent="0.3">
      <c r="A6" s="7"/>
      <c r="B6" s="7"/>
      <c r="C6" s="8"/>
      <c r="D6" s="71" t="s">
        <v>36</v>
      </c>
      <c r="E6" s="71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8</v>
      </c>
      <c r="E8" s="14" t="s">
        <v>9</v>
      </c>
    </row>
    <row r="9" spans="1:39" ht="31.5" customHeight="1" x14ac:dyDescent="0.25">
      <c r="A9" s="7"/>
      <c r="B9" s="7"/>
      <c r="C9" s="8"/>
      <c r="D9" s="9"/>
      <c r="E9" s="15" t="s">
        <v>10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2" t="s">
        <v>11</v>
      </c>
      <c r="B15" s="72"/>
      <c r="C15" s="72"/>
      <c r="D15" s="72"/>
      <c r="E15" s="72"/>
    </row>
    <row r="16" spans="1:39" ht="69" customHeight="1" x14ac:dyDescent="0.25">
      <c r="A16" s="73" t="s">
        <v>38</v>
      </c>
      <c r="B16" s="74"/>
      <c r="C16" s="74"/>
      <c r="D16" s="74"/>
      <c r="E16" s="7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12</v>
      </c>
      <c r="B18" s="20"/>
      <c r="C18" s="21"/>
      <c r="D18" s="22" t="s">
        <v>13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75" t="s">
        <v>14</v>
      </c>
      <c r="B20" s="78" t="s">
        <v>15</v>
      </c>
      <c r="C20" s="81" t="s">
        <v>16</v>
      </c>
      <c r="D20" s="84" t="s">
        <v>17</v>
      </c>
      <c r="E20" s="87" t="s">
        <v>18</v>
      </c>
      <c r="F20" s="57" t="s">
        <v>19</v>
      </c>
      <c r="G20" s="58"/>
      <c r="H20" s="58"/>
      <c r="I20" s="58"/>
      <c r="J20" s="58"/>
      <c r="K20" s="58"/>
      <c r="L20" s="58"/>
      <c r="M20" s="58"/>
      <c r="N20" s="59"/>
      <c r="O20" s="60"/>
    </row>
    <row r="21" spans="1:39" ht="28.15" customHeight="1" x14ac:dyDescent="0.25">
      <c r="A21" s="76"/>
      <c r="B21" s="79"/>
      <c r="C21" s="82"/>
      <c r="D21" s="85"/>
      <c r="E21" s="88"/>
      <c r="F21" s="61" t="s">
        <v>20</v>
      </c>
      <c r="G21" s="63" t="s">
        <v>21</v>
      </c>
      <c r="H21" s="64"/>
      <c r="I21" s="64"/>
      <c r="J21" s="65"/>
      <c r="K21" s="66" t="s">
        <v>22</v>
      </c>
      <c r="L21" s="66"/>
      <c r="M21" s="66"/>
      <c r="N21" s="67"/>
      <c r="O21" s="60"/>
    </row>
    <row r="22" spans="1:39" ht="48" customHeight="1" x14ac:dyDescent="0.25">
      <c r="A22" s="77"/>
      <c r="B22" s="80"/>
      <c r="C22" s="83"/>
      <c r="D22" s="86"/>
      <c r="E22" s="89"/>
      <c r="F22" s="62"/>
      <c r="G22" s="25" t="s">
        <v>23</v>
      </c>
      <c r="H22" s="26" t="s">
        <v>24</v>
      </c>
      <c r="I22" s="26" t="s">
        <v>25</v>
      </c>
      <c r="J22" s="27" t="s">
        <v>26</v>
      </c>
      <c r="K22" s="26" t="s">
        <v>27</v>
      </c>
      <c r="L22" s="26" t="s">
        <v>28</v>
      </c>
      <c r="M22" s="26" t="s">
        <v>29</v>
      </c>
      <c r="N22" s="28" t="s">
        <v>30</v>
      </c>
      <c r="O22" s="60"/>
    </row>
    <row r="23" spans="1:39" ht="14.45" customHeight="1" x14ac:dyDescent="0.25">
      <c r="A23" s="68" t="s">
        <v>31</v>
      </c>
      <c r="B23" s="69"/>
      <c r="C23" s="69"/>
      <c r="D23" s="69"/>
      <c r="E23" s="70"/>
      <c r="F23" s="29">
        <f>SUM(F28:F28)</f>
        <v>0</v>
      </c>
      <c r="G23" s="29">
        <f>SUM(G28:G28)</f>
        <v>0</v>
      </c>
      <c r="H23" s="29">
        <f>SUM(H28:H28)</f>
        <v>0</v>
      </c>
      <c r="I23" s="29">
        <f>SUM(I24:I28)</f>
        <v>4.62</v>
      </c>
      <c r="J23" s="29">
        <f>SUM(J24:J28)</f>
        <v>4.62</v>
      </c>
      <c r="K23" s="29">
        <f>SUM(K28:K28)</f>
        <v>0</v>
      </c>
      <c r="L23" s="29">
        <f>SUM(L24:L28)</f>
        <v>0</v>
      </c>
      <c r="M23" s="29">
        <f>SUM(M24:M28)</f>
        <v>0</v>
      </c>
      <c r="N23" s="29">
        <v>0</v>
      </c>
    </row>
    <row r="24" spans="1:39" ht="14.45" customHeight="1" x14ac:dyDescent="0.25">
      <c r="A24" s="30">
        <v>1</v>
      </c>
      <c r="B24" s="31" t="s">
        <v>3</v>
      </c>
      <c r="C24" s="32" t="s">
        <v>40</v>
      </c>
      <c r="D24" s="33" t="s">
        <v>28</v>
      </c>
      <c r="E24" s="33">
        <v>4.62</v>
      </c>
      <c r="F24" s="34"/>
      <c r="G24" s="29"/>
      <c r="H24" s="29"/>
      <c r="I24" s="35"/>
      <c r="J24" s="29"/>
      <c r="K24" s="29"/>
      <c r="L24" s="36"/>
      <c r="M24" s="29"/>
      <c r="N24" s="29"/>
    </row>
    <row r="25" spans="1:39" ht="14.45" customHeight="1" x14ac:dyDescent="0.25">
      <c r="A25" s="30">
        <v>2</v>
      </c>
      <c r="B25" s="31" t="s">
        <v>1</v>
      </c>
      <c r="C25" s="32" t="s">
        <v>41</v>
      </c>
      <c r="D25" s="33" t="s">
        <v>28</v>
      </c>
      <c r="E25" s="33">
        <v>4.62</v>
      </c>
      <c r="F25" s="34"/>
      <c r="G25" s="29"/>
      <c r="H25" s="29"/>
      <c r="I25" s="37">
        <v>4.62</v>
      </c>
      <c r="J25" s="37">
        <v>4.62</v>
      </c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0</v>
      </c>
      <c r="C26" s="32" t="s">
        <v>42</v>
      </c>
      <c r="D26" s="33" t="s">
        <v>29</v>
      </c>
      <c r="E26" s="33">
        <v>400</v>
      </c>
      <c r="F26" s="34"/>
      <c r="G26" s="29"/>
      <c r="H26" s="29"/>
      <c r="I26" s="29"/>
      <c r="J26" s="29"/>
      <c r="K26" s="36"/>
      <c r="L26" s="29"/>
      <c r="M26" s="36"/>
      <c r="N26" s="29"/>
    </row>
    <row r="27" spans="1:39" ht="14.45" customHeight="1" x14ac:dyDescent="0.25">
      <c r="A27" s="30">
        <v>4</v>
      </c>
      <c r="B27" s="31" t="s">
        <v>2</v>
      </c>
      <c r="C27" s="32" t="s">
        <v>43</v>
      </c>
      <c r="D27" s="33" t="s">
        <v>28</v>
      </c>
      <c r="E27" s="33">
        <v>0.02</v>
      </c>
      <c r="F27" s="34"/>
      <c r="G27" s="29"/>
      <c r="H27" s="29"/>
      <c r="I27" s="29"/>
      <c r="J27" s="29"/>
      <c r="K27" s="29"/>
      <c r="L27" s="38"/>
      <c r="M27" s="29"/>
      <c r="N27" s="29"/>
    </row>
    <row r="28" spans="1:39" ht="15.75" x14ac:dyDescent="0.25">
      <c r="A28" s="30"/>
      <c r="B28" s="39"/>
      <c r="C28" s="32"/>
      <c r="D28" s="40"/>
      <c r="E28" s="41"/>
      <c r="F28" s="42"/>
      <c r="G28" s="42"/>
      <c r="H28" s="42"/>
      <c r="I28" s="42"/>
      <c r="J28" s="42"/>
      <c r="K28" s="42"/>
      <c r="L28" s="43"/>
      <c r="M28" s="42"/>
      <c r="N28" s="44"/>
    </row>
    <row r="29" spans="1:39" x14ac:dyDescent="0.25">
      <c r="A29" s="45"/>
      <c r="B29" s="46"/>
      <c r="C29" s="47"/>
      <c r="D29" s="48"/>
      <c r="E29" s="45"/>
    </row>
    <row r="30" spans="1:39" s="2" customFormat="1" ht="24" customHeight="1" x14ac:dyDescent="0.25">
      <c r="A30" s="54" t="s">
        <v>34</v>
      </c>
      <c r="B30" s="55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8.25" customHeight="1" x14ac:dyDescent="0.25">
      <c r="A31" s="56" t="s">
        <v>35</v>
      </c>
      <c r="B31" s="56"/>
      <c r="C31" s="56"/>
      <c r="D31" s="49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53" t="s">
        <v>32</v>
      </c>
      <c r="B32" s="53"/>
      <c r="C32" s="53"/>
      <c r="D32" s="50" t="s">
        <v>33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51"/>
      <c r="B33" s="52"/>
      <c r="C33" s="52"/>
      <c r="D33" s="50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0:B30"/>
    <mergeCell ref="A31:C31"/>
    <mergeCell ref="F20:N20"/>
    <mergeCell ref="O20:O22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Корбут Михаил Александрович</cp:lastModifiedBy>
  <cp:lastPrinted>2019-11-25T09:56:06Z</cp:lastPrinted>
  <dcterms:created xsi:type="dcterms:W3CDTF">2018-08-07T02:20:41Z</dcterms:created>
  <dcterms:modified xsi:type="dcterms:W3CDTF">2022-01-11T08:24:22Z</dcterms:modified>
</cp:coreProperties>
</file>