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245\"/>
    </mc:Choice>
  </mc:AlternateContent>
  <xr:revisionPtr revIDLastSave="0" documentId="13_ncr:1_{45804DAE-7EEA-44D6-8FE9-8ED84F2A9483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'Прил.3_0,4-10кВ_над.'!$A$1:$N$34</definedName>
  </definedNames>
  <calcPr calcId="162913" calcCompleted="0" calcOnSave="0"/>
</workbook>
</file>

<file path=xl/calcChain.xml><?xml version="1.0" encoding="utf-8"?>
<calcChain xmlns="http://schemas.openxmlformats.org/spreadsheetml/2006/main">
  <c r="E24" i="127" l="1"/>
</calcChain>
</file>

<file path=xl/sharedStrings.xml><?xml version="1.0" encoding="utf-8"?>
<sst xmlns="http://schemas.openxmlformats.org/spreadsheetml/2006/main" count="51" uniqueCount="49">
  <si>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</si>
  <si>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</si>
  <si>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</si>
  <si>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</si>
  <si>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</si>
  <si>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</si>
  <si>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</si>
  <si>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</si>
  <si>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</si>
  <si>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</si>
  <si>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</si>
  <si>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</si>
  <si>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</si>
  <si>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</si>
  <si>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</si>
  <si>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</si>
  <si>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</si>
  <si>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</si>
  <si>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</si>
  <si>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</si>
  <si>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</si>
  <si>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</si>
  <si>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</si>
  <si>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</si>
  <si>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</si>
  <si>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</si>
  <si>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</si>
  <si>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</si>
  <si>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</si>
  <si>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</si>
  <si>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</si>
  <si>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К3-06-1</t>
  </si>
  <si>
    <t>1 км по трассе</t>
  </si>
  <si>
    <t>1 км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</si>
  <si>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</si>
  <si>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</si>
  <si>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</si>
  <si>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Н1-03</t>
  </si>
  <si>
    <t>Б4-01</t>
  </si>
  <si>
    <t>Б4-02</t>
  </si>
  <si>
    <t>1 м2</t>
  </si>
  <si>
    <t>J_19-1-17-0-01-04-2-0245</t>
  </si>
  <si>
    <t>Устройство траншеи КЛ и восстановление благоустройства по трассе</t>
  </si>
  <si>
    <t>КЛ-0,4кВ, алюминий, количество жил - 4</t>
  </si>
  <si>
    <t>Выполнение специального перехода кабельной линии методом ГНБ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</si>
  <si>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</si>
  <si>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</si>
  <si>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Б2-01-3</t>
  </si>
  <si>
    <t>Всев, РК КЛ-0,4 кВ от РТП-001 до д.4/65 в д. Янино-1 Всеволожского района ЛО (Инв.№ 000003200) (19-1-17-0-01-04-2-0245)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</si>
</sst>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1" applyNumberFormat="0" applyAlignment="0" applyProtection="0"/>
    <xf numFmtId="0" fontId="8" fillId="24" borderId="72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4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2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4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60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3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1" applyNumberFormat="0" applyAlignment="0" applyProtection="0"/>
    <xf numFmtId="0" fontId="16" fillId="0" borderId="66" applyNumberFormat="0" applyFill="0" applyAlignment="0" applyProtection="0"/>
    <xf numFmtId="0" fontId="10" fillId="8" borderId="64" applyNumberFormat="0" applyAlignment="0" applyProtection="0"/>
    <xf numFmtId="0" fontId="10" fillId="8" borderId="60" applyNumberFormat="0" applyAlignment="0" applyProtection="0"/>
    <xf numFmtId="0" fontId="12" fillId="21" borderId="43" applyNumberFormat="0" applyAlignment="0" applyProtection="0"/>
    <xf numFmtId="0" fontId="10" fillId="8" borderId="69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70" applyNumberFormat="0" applyAlignment="0" applyProtection="0"/>
    <xf numFmtId="0" fontId="16" fillId="0" borderId="62" applyNumberFormat="0" applyFill="0" applyAlignment="0" applyProtection="0"/>
    <xf numFmtId="0" fontId="10" fillId="8" borderId="69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7" applyNumberFormat="0" applyFont="0" applyAlignment="0" applyProtection="0"/>
    <xf numFmtId="0" fontId="8" fillId="24" borderId="67" applyNumberFormat="0" applyFont="0" applyAlignment="0" applyProtection="0"/>
    <xf numFmtId="0" fontId="11" fillId="21" borderId="65" applyNumberFormat="0" applyAlignment="0" applyProtection="0"/>
    <xf numFmtId="0" fontId="16" fillId="0" borderId="66" applyNumberFormat="0" applyFill="0" applyAlignment="0" applyProtection="0"/>
    <xf numFmtId="0" fontId="16" fillId="0" borderId="45" applyNumberFormat="0" applyFill="0" applyAlignment="0" applyProtection="0"/>
    <xf numFmtId="0" fontId="10" fillId="8" borderId="64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60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6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2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3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1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9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60" applyNumberFormat="0" applyAlignment="0" applyProtection="0"/>
    <xf numFmtId="0" fontId="8" fillId="24" borderId="54" applyNumberFormat="0" applyFont="0" applyAlignment="0" applyProtection="0"/>
    <xf numFmtId="0" fontId="16" fillId="0" borderId="62" applyNumberFormat="0" applyFill="0" applyAlignment="0" applyProtection="0"/>
    <xf numFmtId="0" fontId="16" fillId="0" borderId="71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60" applyNumberFormat="0" applyAlignment="0" applyProtection="0"/>
    <xf numFmtId="0" fontId="8" fillId="24" borderId="50" applyNumberFormat="0" applyFont="0" applyAlignment="0" applyProtection="0"/>
    <xf numFmtId="0" fontId="12" fillId="21" borderId="69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4" applyNumberFormat="0" applyAlignment="0" applyProtection="0"/>
    <xf numFmtId="0" fontId="10" fillId="8" borderId="64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9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60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5" applyNumberFormat="0" applyAlignment="0" applyProtection="0"/>
    <xf numFmtId="0" fontId="16" fillId="0" borderId="66" applyNumberFormat="0" applyFill="0" applyAlignment="0" applyProtection="0"/>
    <xf numFmtId="0" fontId="11" fillId="21" borderId="61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9" applyNumberFormat="0" applyAlignment="0" applyProtection="0"/>
    <xf numFmtId="0" fontId="8" fillId="24" borderId="67" applyNumberFormat="0" applyFont="0" applyAlignment="0" applyProtection="0"/>
    <xf numFmtId="0" fontId="8" fillId="24" borderId="67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1" applyNumberFormat="0" applyAlignment="0" applyProtection="0"/>
    <xf numFmtId="0" fontId="16" fillId="0" borderId="62" applyNumberFormat="0" applyFill="0" applyAlignment="0" applyProtection="0"/>
    <xf numFmtId="0" fontId="8" fillId="24" borderId="63" applyNumberFormat="0" applyFont="0" applyAlignment="0" applyProtection="0"/>
    <xf numFmtId="0" fontId="11" fillId="21" borderId="65" applyNumberFormat="0" applyAlignment="0" applyProtection="0"/>
    <xf numFmtId="0" fontId="8" fillId="24" borderId="63" applyNumberFormat="0" applyFont="0" applyAlignment="0" applyProtection="0"/>
    <xf numFmtId="0" fontId="11" fillId="21" borderId="65" applyNumberFormat="0" applyAlignment="0" applyProtection="0"/>
    <xf numFmtId="0" fontId="16" fillId="0" borderId="71" applyNumberFormat="0" applyFill="0" applyAlignment="0" applyProtection="0"/>
    <xf numFmtId="0" fontId="11" fillId="21" borderId="70" applyNumberFormat="0" applyAlignment="0" applyProtection="0"/>
    <xf numFmtId="0" fontId="11" fillId="21" borderId="70" applyNumberFormat="0" applyAlignment="0" applyProtection="0"/>
    <xf numFmtId="0" fontId="11" fillId="21" borderId="70" applyNumberFormat="0" applyAlignment="0" applyProtection="0"/>
    <xf numFmtId="0" fontId="16" fillId="0" borderId="71" applyNumberFormat="0" applyFill="0" applyAlignment="0" applyProtection="0"/>
    <xf numFmtId="0" fontId="8" fillId="24" borderId="72" applyNumberFormat="0" applyFont="0" applyAlignment="0" applyProtection="0"/>
    <xf numFmtId="0" fontId="8" fillId="24" borderId="72" applyNumberFormat="0" applyFont="0" applyAlignment="0" applyProtection="0"/>
  </cellStyleXfs>
  <cellXfs count="9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8" xfId="7" applyFont="1" applyFill="1" applyBorder="1" applyAlignment="1">
      <alignment horizontal="center" vertical="center" wrapText="1"/>
    </xf>
    <xf numFmtId="0" fontId="32" fillId="0" borderId="68" xfId="7" applyFont="1" applyFill="1" applyBorder="1" applyAlignment="1">
      <alignment horizontal="left" vertical="center" wrapText="1"/>
    </xf>
    <xf numFmtId="0" fontId="32" fillId="0" borderId="59" xfId="7" applyFont="1" applyFill="1" applyBorder="1" applyAlignment="1">
      <alignment horizontal="center" vertical="center" wrapText="1"/>
    </xf>
    <xf numFmtId="4" fontId="33" fillId="0" borderId="13" xfId="1" applyNumberFormat="1" applyFont="1" applyFill="1" applyBorder="1" applyAlignment="1">
      <alignment horizontal="center" vertical="center"/>
      <protection locked="0"/>
    </xf>
    <xf numFmtId="169" fontId="33" fillId="0" borderId="13" xfId="1" applyNumberFormat="1" applyFont="1" applyFill="1" applyBorder="1" applyAlignment="1">
      <alignment horizontal="center" vertical="center"/>
      <protection locked="0"/>
    </xf>
    <xf numFmtId="0" fontId="32" fillId="0" borderId="68" xfId="7" applyFont="1" applyFill="1" applyBorder="1" applyAlignment="1">
      <alignment horizontal="center" vertical="center"/>
    </xf>
    <xf numFmtId="0" fontId="33" fillId="0" borderId="68" xfId="1" applyNumberFormat="1" applyFont="1" applyFill="1" applyBorder="1" applyAlignment="1">
      <alignment horizontal="center" vertical="center"/>
      <protection locked="0"/>
    </xf>
    <xf numFmtId="4" fontId="33" fillId="0" borderId="68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" fillId="0" borderId="73" xfId="7" applyFont="1" applyFill="1" applyBorder="1" applyAlignment="1">
      <alignment horizontal="center"/>
    </xf>
    <xf numFmtId="170" fontId="4" fillId="0" borderId="68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10" xfId="380" xr:uid="{00000000-0005-0000-0000-00001B000000}"/>
    <cellStyle name="Ввод  2 11" xfId="303" xr:uid="{00000000-0005-0000-0000-00001C000000}"/>
    <cellStyle name="Ввод  2 2" xfId="81" xr:uid="{00000000-0005-0000-0000-00001D000000}"/>
    <cellStyle name="Ввод  2 2 10" xfId="389" xr:uid="{00000000-0005-0000-0000-00001E000000}"/>
    <cellStyle name="Ввод  2 2 2" xfId="377" xr:uid="{00000000-0005-0000-0000-00001F000000}"/>
    <cellStyle name="Ввод  2 2 3" xfId="292" xr:uid="{00000000-0005-0000-0000-000020000000}"/>
    <cellStyle name="Ввод  2 2 4" xfId="313" xr:uid="{00000000-0005-0000-0000-000021000000}"/>
    <cellStyle name="Ввод  2 2 5" xfId="358" xr:uid="{00000000-0005-0000-0000-000022000000}"/>
    <cellStyle name="Ввод  2 2 6" xfId="310" xr:uid="{00000000-0005-0000-0000-000023000000}"/>
    <cellStyle name="Ввод  2 2 7" xfId="398" xr:uid="{00000000-0005-0000-0000-000024000000}"/>
    <cellStyle name="Ввод  2 2 8" xfId="364" xr:uid="{00000000-0005-0000-0000-000025000000}"/>
    <cellStyle name="Ввод  2 2 9" xfId="329" xr:uid="{00000000-0005-0000-0000-000026000000}"/>
    <cellStyle name="Ввод  2 3" xfId="340" xr:uid="{00000000-0005-0000-0000-000027000000}"/>
    <cellStyle name="Ввод  2 4" xfId="362" xr:uid="{00000000-0005-0000-0000-000028000000}"/>
    <cellStyle name="Ввод  2 5" xfId="309" xr:uid="{00000000-0005-0000-0000-000029000000}"/>
    <cellStyle name="Ввод  2 6" xfId="282" xr:uid="{00000000-0005-0000-0000-00002A000000}"/>
    <cellStyle name="Ввод  2 7" xfId="384" xr:uid="{00000000-0005-0000-0000-00002B000000}"/>
    <cellStyle name="Ввод  2 8" xfId="395" xr:uid="{00000000-0005-0000-0000-00002C000000}"/>
    <cellStyle name="Ввод  2 9" xfId="301" xr:uid="{00000000-0005-0000-0000-00002D000000}"/>
    <cellStyle name="Ввод  3" xfId="66" xr:uid="{00000000-0005-0000-0000-00002E000000}"/>
    <cellStyle name="Ввод  3 10" xfId="320" xr:uid="{00000000-0005-0000-0000-00002F000000}"/>
    <cellStyle name="Ввод  3 2" xfId="332" xr:uid="{00000000-0005-0000-0000-000030000000}"/>
    <cellStyle name="Ввод  3 3" xfId="317" xr:uid="{00000000-0005-0000-0000-000031000000}"/>
    <cellStyle name="Ввод  3 4" xfId="382" xr:uid="{00000000-0005-0000-0000-000032000000}"/>
    <cellStyle name="Ввод  3 5" xfId="315" xr:uid="{00000000-0005-0000-0000-000033000000}"/>
    <cellStyle name="Ввод  3 6" xfId="397" xr:uid="{00000000-0005-0000-0000-000034000000}"/>
    <cellStyle name="Ввод  3 7" xfId="296" xr:uid="{00000000-0005-0000-0000-000035000000}"/>
    <cellStyle name="Ввод  3 8" xfId="333" xr:uid="{00000000-0005-0000-0000-000036000000}"/>
    <cellStyle name="Ввод  3 9" xfId="300" xr:uid="{00000000-0005-0000-0000-000037000000}"/>
    <cellStyle name="Вывод 2" xfId="33" xr:uid="{00000000-0005-0000-0000-000038000000}"/>
    <cellStyle name="Вывод 2 10" xfId="416" xr:uid="{00000000-0005-0000-0000-000039000000}"/>
    <cellStyle name="Вывод 2 11" xfId="420" xr:uid="{00000000-0005-0000-0000-00003A000000}"/>
    <cellStyle name="Вывод 2 2" xfId="82" xr:uid="{00000000-0005-0000-0000-00003B000000}"/>
    <cellStyle name="Вывод 2 2 10" xfId="421" xr:uid="{00000000-0005-0000-0000-00003C000000}"/>
    <cellStyle name="Вывод 2 2 2" xfId="307" xr:uid="{00000000-0005-0000-0000-00003D000000}"/>
    <cellStyle name="Вывод 2 2 3" xfId="356" xr:uid="{00000000-0005-0000-0000-00003E000000}"/>
    <cellStyle name="Вывод 2 2 4" xfId="286" xr:uid="{00000000-0005-0000-0000-00003F000000}"/>
    <cellStyle name="Вывод 2 2 5" xfId="369" xr:uid="{00000000-0005-0000-0000-000040000000}"/>
    <cellStyle name="Вывод 2 2 6" xfId="323" xr:uid="{00000000-0005-0000-0000-000041000000}"/>
    <cellStyle name="Вывод 2 2 7" xfId="322" xr:uid="{00000000-0005-0000-0000-000042000000}"/>
    <cellStyle name="Вывод 2 2 8" xfId="268" xr:uid="{00000000-0005-0000-0000-000043000000}"/>
    <cellStyle name="Вывод 2 2 9" xfId="326" xr:uid="{00000000-0005-0000-0000-000044000000}"/>
    <cellStyle name="Вывод 2 3" xfId="311" xr:uid="{00000000-0005-0000-0000-000045000000}"/>
    <cellStyle name="Вывод 2 4" xfId="272" xr:uid="{00000000-0005-0000-0000-000046000000}"/>
    <cellStyle name="Вывод 2 5" xfId="368" xr:uid="{00000000-0005-0000-0000-000047000000}"/>
    <cellStyle name="Вывод 2 6" xfId="381" xr:uid="{00000000-0005-0000-0000-000048000000}"/>
    <cellStyle name="Вывод 2 7" xfId="314" xr:uid="{00000000-0005-0000-0000-000049000000}"/>
    <cellStyle name="Вывод 2 8" xfId="334" xr:uid="{00000000-0005-0000-0000-00004A000000}"/>
    <cellStyle name="Вывод 2 9" xfId="298" xr:uid="{00000000-0005-0000-0000-00004B000000}"/>
    <cellStyle name="Вывод 3" xfId="67" xr:uid="{00000000-0005-0000-0000-00004C000000}"/>
    <cellStyle name="Вывод 3 10" xfId="318" xr:uid="{00000000-0005-0000-0000-00004D000000}"/>
    <cellStyle name="Вывод 3 2" xfId="352" xr:uid="{00000000-0005-0000-0000-00004E000000}"/>
    <cellStyle name="Вывод 3 3" xfId="270" xr:uid="{00000000-0005-0000-0000-00004F000000}"/>
    <cellStyle name="Вывод 3 4" xfId="267" xr:uid="{00000000-0005-0000-0000-000050000000}"/>
    <cellStyle name="Вывод 3 5" xfId="383" xr:uid="{00000000-0005-0000-0000-000051000000}"/>
    <cellStyle name="Вывод 3 6" xfId="338" xr:uid="{00000000-0005-0000-0000-000052000000}"/>
    <cellStyle name="Вывод 3 7" xfId="390" xr:uid="{00000000-0005-0000-0000-000053000000}"/>
    <cellStyle name="Вывод 3 8" xfId="403" xr:uid="{00000000-0005-0000-0000-000054000000}"/>
    <cellStyle name="Вывод 3 9" xfId="418" xr:uid="{00000000-0005-0000-0000-000055000000}"/>
    <cellStyle name="Вывод 4" xfId="257" xr:uid="{00000000-0005-0000-0000-000056000000}"/>
    <cellStyle name="Вывод 4 10" xfId="422" xr:uid="{00000000-0005-0000-0000-000057000000}"/>
    <cellStyle name="Вывод 4 2" xfId="276" xr:uid="{00000000-0005-0000-0000-000058000000}"/>
    <cellStyle name="Вывод 4 3" xfId="279" xr:uid="{00000000-0005-0000-0000-000059000000}"/>
    <cellStyle name="Вывод 4 4" xfId="391" xr:uid="{00000000-0005-0000-0000-00005A000000}"/>
    <cellStyle name="Вывод 4 5" xfId="386" xr:uid="{00000000-0005-0000-0000-00005B000000}"/>
    <cellStyle name="Вывод 4 6" xfId="404" xr:uid="{00000000-0005-0000-0000-00005C000000}"/>
    <cellStyle name="Вывод 4 7" xfId="410" xr:uid="{00000000-0005-0000-0000-00005D000000}"/>
    <cellStyle name="Вывод 4 8" xfId="413" xr:uid="{00000000-0005-0000-0000-00005E000000}"/>
    <cellStyle name="Вывод 4 9" xfId="401" xr:uid="{00000000-0005-0000-0000-00005F000000}"/>
    <cellStyle name="Вычисление 2" xfId="34" xr:uid="{00000000-0005-0000-0000-000060000000}"/>
    <cellStyle name="Вычисление 2 10" xfId="283" xr:uid="{00000000-0005-0000-0000-000061000000}"/>
    <cellStyle name="Вычисление 2 11" xfId="407" xr:uid="{00000000-0005-0000-0000-000062000000}"/>
    <cellStyle name="Вычисление 2 2" xfId="83" xr:uid="{00000000-0005-0000-0000-000063000000}"/>
    <cellStyle name="Вычисление 2 2 10" xfId="361" xr:uid="{00000000-0005-0000-0000-000064000000}"/>
    <cellStyle name="Вычисление 2 2 2" xfId="304" xr:uid="{00000000-0005-0000-0000-000065000000}"/>
    <cellStyle name="Вычисление 2 2 3" xfId="353" xr:uid="{00000000-0005-0000-0000-000066000000}"/>
    <cellStyle name="Вычисление 2 2 4" xfId="302" xr:uid="{00000000-0005-0000-0000-000067000000}"/>
    <cellStyle name="Вычисление 2 2 5" xfId="295" xr:uid="{00000000-0005-0000-0000-000068000000}"/>
    <cellStyle name="Вычисление 2 2 6" xfId="264" xr:uid="{00000000-0005-0000-0000-000069000000}"/>
    <cellStyle name="Вычисление 2 2 7" xfId="348" xr:uid="{00000000-0005-0000-0000-00006A000000}"/>
    <cellStyle name="Вычисление 2 2 8" xfId="374" xr:uid="{00000000-0005-0000-0000-00006B000000}"/>
    <cellStyle name="Вычисление 2 2 9" xfId="379" xr:uid="{00000000-0005-0000-0000-00006C000000}"/>
    <cellStyle name="Вычисление 2 3" xfId="360" xr:uid="{00000000-0005-0000-0000-00006D000000}"/>
    <cellStyle name="Вычисление 2 4" xfId="341" xr:uid="{00000000-0005-0000-0000-00006E000000}"/>
    <cellStyle name="Вычисление 2 5" xfId="308" xr:uid="{00000000-0005-0000-0000-00006F000000}"/>
    <cellStyle name="Вычисление 2 6" xfId="285" xr:uid="{00000000-0005-0000-0000-000070000000}"/>
    <cellStyle name="Вычисление 2 7" xfId="330" xr:uid="{00000000-0005-0000-0000-000071000000}"/>
    <cellStyle name="Вычисление 2 8" xfId="281" xr:uid="{00000000-0005-0000-0000-000072000000}"/>
    <cellStyle name="Вычисление 2 9" xfId="396" xr:uid="{00000000-0005-0000-0000-000073000000}"/>
    <cellStyle name="Вычисление 3" xfId="68" xr:uid="{00000000-0005-0000-0000-000074000000}"/>
    <cellStyle name="Вычисление 3 10" xfId="376" xr:uid="{00000000-0005-0000-0000-000075000000}"/>
    <cellStyle name="Вычисление 3 2" xfId="288" xr:uid="{00000000-0005-0000-0000-000076000000}"/>
    <cellStyle name="Вычисление 3 3" xfId="359" xr:uid="{00000000-0005-0000-0000-000077000000}"/>
    <cellStyle name="Вычисление 3 4" xfId="273" xr:uid="{00000000-0005-0000-0000-000078000000}"/>
    <cellStyle name="Вычисление 3 5" xfId="293" xr:uid="{00000000-0005-0000-0000-000079000000}"/>
    <cellStyle name="Вычисление 3 6" xfId="394" xr:uid="{00000000-0005-0000-0000-00007A000000}"/>
    <cellStyle name="Вычисление 3 7" xfId="265" xr:uid="{00000000-0005-0000-0000-00007B000000}"/>
    <cellStyle name="Вычисление 3 8" xfId="290" xr:uid="{00000000-0005-0000-0000-00007C000000}"/>
    <cellStyle name="Вычисление 3 9" xfId="277" xr:uid="{00000000-0005-0000-0000-00007D000000}"/>
    <cellStyle name="Гиперссылка" xfId="4" builtinId="8" customBuiltin="1"/>
    <cellStyle name="Заголовок 1 2" xfId="35" xr:uid="{00000000-0005-0000-0000-00007F000000}"/>
    <cellStyle name="Заголовок 2 2" xfId="36" xr:uid="{00000000-0005-0000-0000-000080000000}"/>
    <cellStyle name="Заголовок 3 2" xfId="37" xr:uid="{00000000-0005-0000-0000-000081000000}"/>
    <cellStyle name="Заголовок 4 2" xfId="38" xr:uid="{00000000-0005-0000-0000-000082000000}"/>
    <cellStyle name="Итог 2" xfId="39" xr:uid="{00000000-0005-0000-0000-000083000000}"/>
    <cellStyle name="Итог 2 10" xfId="337" xr:uid="{00000000-0005-0000-0000-000084000000}"/>
    <cellStyle name="Итог 2 11" xfId="357" xr:uid="{00000000-0005-0000-0000-000085000000}"/>
    <cellStyle name="Итог 2 2" xfId="84" xr:uid="{00000000-0005-0000-0000-000086000000}"/>
    <cellStyle name="Итог 2 2 10" xfId="419" xr:uid="{00000000-0005-0000-0000-000087000000}"/>
    <cellStyle name="Итог 2 2 2" xfId="342" xr:uid="{00000000-0005-0000-0000-000088000000}"/>
    <cellStyle name="Итог 2 2 3" xfId="336" xr:uid="{00000000-0005-0000-0000-000089000000}"/>
    <cellStyle name="Итог 2 2 4" xfId="385" xr:uid="{00000000-0005-0000-0000-00008A000000}"/>
    <cellStyle name="Итог 2 2 5" xfId="355" xr:uid="{00000000-0005-0000-0000-00008B000000}"/>
    <cellStyle name="Итог 2 2 6" xfId="399" xr:uid="{00000000-0005-0000-0000-00008C000000}"/>
    <cellStyle name="Итог 2 2 7" xfId="305" xr:uid="{00000000-0005-0000-0000-00008D000000}"/>
    <cellStyle name="Итог 2 2 8" xfId="366" xr:uid="{00000000-0005-0000-0000-00008E000000}"/>
    <cellStyle name="Итог 2 2 9" xfId="327" xr:uid="{00000000-0005-0000-0000-00008F000000}"/>
    <cellStyle name="Итог 2 3" xfId="339" xr:uid="{00000000-0005-0000-0000-000090000000}"/>
    <cellStyle name="Итог 2 4" xfId="297" xr:uid="{00000000-0005-0000-0000-000091000000}"/>
    <cellStyle name="Итог 2 5" xfId="328" xr:uid="{00000000-0005-0000-0000-000092000000}"/>
    <cellStyle name="Итог 2 6" xfId="378" xr:uid="{00000000-0005-0000-0000-000093000000}"/>
    <cellStyle name="Итог 2 7" xfId="312" xr:uid="{00000000-0005-0000-0000-000094000000}"/>
    <cellStyle name="Итог 2 8" xfId="331" xr:uid="{00000000-0005-0000-0000-000095000000}"/>
    <cellStyle name="Итог 2 9" xfId="319" xr:uid="{00000000-0005-0000-0000-000096000000}"/>
    <cellStyle name="Итог 3" xfId="69" xr:uid="{00000000-0005-0000-0000-000097000000}"/>
    <cellStyle name="Итог 3 10" xfId="367" xr:uid="{00000000-0005-0000-0000-000098000000}"/>
    <cellStyle name="Итог 3 2" xfId="346" xr:uid="{00000000-0005-0000-0000-000099000000}"/>
    <cellStyle name="Итог 3 3" xfId="345" xr:uid="{00000000-0005-0000-0000-00009A000000}"/>
    <cellStyle name="Итог 3 4" xfId="306" xr:uid="{00000000-0005-0000-0000-00009B000000}"/>
    <cellStyle name="Итог 3 5" xfId="266" xr:uid="{00000000-0005-0000-0000-00009C000000}"/>
    <cellStyle name="Итог 3 6" xfId="316" xr:uid="{00000000-0005-0000-0000-00009D000000}"/>
    <cellStyle name="Итог 3 7" xfId="321" xr:uid="{00000000-0005-0000-0000-00009E000000}"/>
    <cellStyle name="Итог 3 8" xfId="344" xr:uid="{00000000-0005-0000-0000-00009F000000}"/>
    <cellStyle name="Итог 3 9" xfId="299" xr:uid="{00000000-0005-0000-0000-0000A0000000}"/>
    <cellStyle name="Итог 4" xfId="258" xr:uid="{00000000-0005-0000-0000-0000A1000000}"/>
    <cellStyle name="Итог 4 10" xfId="423" xr:uid="{00000000-0005-0000-0000-0000A2000000}"/>
    <cellStyle name="Итог 4 2" xfId="275" xr:uid="{00000000-0005-0000-0000-0000A3000000}"/>
    <cellStyle name="Итог 4 3" xfId="278" xr:uid="{00000000-0005-0000-0000-0000A4000000}"/>
    <cellStyle name="Итог 4 4" xfId="392" xr:uid="{00000000-0005-0000-0000-0000A5000000}"/>
    <cellStyle name="Итог 4 5" xfId="387" xr:uid="{00000000-0005-0000-0000-0000A6000000}"/>
    <cellStyle name="Итог 4 6" xfId="405" xr:uid="{00000000-0005-0000-0000-0000A7000000}"/>
    <cellStyle name="Итог 4 7" xfId="411" xr:uid="{00000000-0005-0000-0000-0000A8000000}"/>
    <cellStyle name="Итог 4 8" xfId="414" xr:uid="{00000000-0005-0000-0000-0000A9000000}"/>
    <cellStyle name="Итог 4 9" xfId="402" xr:uid="{00000000-0005-0000-0000-0000AA000000}"/>
    <cellStyle name="Контрольная ячейка 2" xfId="40" xr:uid="{00000000-0005-0000-0000-0000AB000000}"/>
    <cellStyle name="Название 2" xfId="41" xr:uid="{00000000-0005-0000-0000-0000AC000000}"/>
    <cellStyle name="Нейтральный 2" xfId="42" xr:uid="{00000000-0005-0000-0000-0000AD000000}"/>
    <cellStyle name="Обычный" xfId="0" builtinId="0"/>
    <cellStyle name="Обычный 10" xfId="65" xr:uid="{00000000-0005-0000-0000-0000AF000000}"/>
    <cellStyle name="Обычный 11" xfId="256" xr:uid="{00000000-0005-0000-0000-0000B0000000}"/>
    <cellStyle name="Обычный 12" xfId="5" xr:uid="{00000000-0005-0000-0000-0000B1000000}"/>
    <cellStyle name="Обычный 12 2" xfId="54" xr:uid="{00000000-0005-0000-0000-0000B2000000}"/>
    <cellStyle name="Обычный 14" xfId="7" xr:uid="{00000000-0005-0000-0000-0000B3000000}"/>
    <cellStyle name="Обычный 2" xfId="1" xr:uid="{00000000-0005-0000-0000-0000B4000000}"/>
    <cellStyle name="Обычный 2 2" xfId="43" xr:uid="{00000000-0005-0000-0000-0000B5000000}"/>
    <cellStyle name="Обычный 2 26 2" xfId="92" xr:uid="{00000000-0005-0000-0000-0000B6000000}"/>
    <cellStyle name="Обычный 3" xfId="3" xr:uid="{00000000-0005-0000-0000-0000B7000000}"/>
    <cellStyle name="Обычный 3 2" xfId="64" xr:uid="{00000000-0005-0000-0000-0000B8000000}"/>
    <cellStyle name="Обычный 3 2 2" xfId="77" xr:uid="{00000000-0005-0000-0000-0000B9000000}"/>
    <cellStyle name="Обычный 3 2 2 2" xfId="55" xr:uid="{00000000-0005-0000-0000-0000BA000000}"/>
    <cellStyle name="Обычный 3 21" xfId="87" xr:uid="{00000000-0005-0000-0000-0000BB000000}"/>
    <cellStyle name="Обычный 3 3" xfId="44" xr:uid="{00000000-0005-0000-0000-0000BC000000}"/>
    <cellStyle name="Обычный 4" xfId="51" xr:uid="{00000000-0005-0000-0000-0000BD000000}"/>
    <cellStyle name="Обычный 4 2" xfId="76" xr:uid="{00000000-0005-0000-0000-0000BE000000}"/>
    <cellStyle name="Обычный 5" xfId="52" xr:uid="{00000000-0005-0000-0000-0000BF000000}"/>
    <cellStyle name="Обычный 6" xfId="53" xr:uid="{00000000-0005-0000-0000-0000C0000000}"/>
    <cellStyle name="Обычный 6 10" xfId="260" xr:uid="{00000000-0005-0000-0000-0000C1000000}"/>
    <cellStyle name="Обычный 6 2" xfId="59" xr:uid="{00000000-0005-0000-0000-0000C2000000}"/>
    <cellStyle name="Обычный 6 2 10" xfId="74" xr:uid="{00000000-0005-0000-0000-0000C3000000}"/>
    <cellStyle name="Обычный 6 2 11" xfId="263" xr:uid="{00000000-0005-0000-0000-0000C4000000}"/>
    <cellStyle name="Обычный 6 2 2" xfId="6" xr:uid="{00000000-0005-0000-0000-0000C5000000}"/>
    <cellStyle name="Обычный 6 2 2 2" xfId="94" xr:uid="{00000000-0005-0000-0000-0000C6000000}"/>
    <cellStyle name="Обычный 6 2 2 2 2" xfId="111" xr:uid="{00000000-0005-0000-0000-0000C7000000}"/>
    <cellStyle name="Обычный 6 2 2 2 2 2" xfId="115" xr:uid="{00000000-0005-0000-0000-0000C8000000}"/>
    <cellStyle name="Обычный 6 2 2 2 2 2 2" xfId="116" xr:uid="{00000000-0005-0000-0000-0000C9000000}"/>
    <cellStyle name="Обычный 6 2 2 2 2 2 3" xfId="117" xr:uid="{00000000-0005-0000-0000-0000CA000000}"/>
    <cellStyle name="Обычный 6 2 2 2 2 3" xfId="118" xr:uid="{00000000-0005-0000-0000-0000CB000000}"/>
    <cellStyle name="Обычный 6 2 2 2 2 4" xfId="119" xr:uid="{00000000-0005-0000-0000-0000CC000000}"/>
    <cellStyle name="Обычный 6 2 2 2 3" xfId="113" xr:uid="{00000000-0005-0000-0000-0000CD000000}"/>
    <cellStyle name="Обычный 6 2 2 2 3 2" xfId="120" xr:uid="{00000000-0005-0000-0000-0000CE000000}"/>
    <cellStyle name="Обычный 6 2 2 2 3 3" xfId="121" xr:uid="{00000000-0005-0000-0000-0000CF000000}"/>
    <cellStyle name="Обычный 6 2 2 2 4" xfId="122" xr:uid="{00000000-0005-0000-0000-0000D0000000}"/>
    <cellStyle name="Обычный 6 2 2 2 5" xfId="123" xr:uid="{00000000-0005-0000-0000-0000D1000000}"/>
    <cellStyle name="Обычный 6 2 2 3" xfId="106" xr:uid="{00000000-0005-0000-0000-0000D2000000}"/>
    <cellStyle name="Обычный 6 2 2 3 2" xfId="124" xr:uid="{00000000-0005-0000-0000-0000D3000000}"/>
    <cellStyle name="Обычный 6 2 2 3 2 2" xfId="125" xr:uid="{00000000-0005-0000-0000-0000D4000000}"/>
    <cellStyle name="Обычный 6 2 2 3 2 3" xfId="126" xr:uid="{00000000-0005-0000-0000-0000D5000000}"/>
    <cellStyle name="Обычный 6 2 2 3 3" xfId="127" xr:uid="{00000000-0005-0000-0000-0000D6000000}"/>
    <cellStyle name="Обычный 6 2 2 3 4" xfId="128" xr:uid="{00000000-0005-0000-0000-0000D7000000}"/>
    <cellStyle name="Обычный 6 2 2 4" xfId="99" xr:uid="{00000000-0005-0000-0000-0000D8000000}"/>
    <cellStyle name="Обычный 6 2 2 4 2" xfId="129" xr:uid="{00000000-0005-0000-0000-0000D9000000}"/>
    <cellStyle name="Обычный 6 2 2 4 2 2" xfId="130" xr:uid="{00000000-0005-0000-0000-0000DA000000}"/>
    <cellStyle name="Обычный 6 2 2 4 2 3" xfId="131" xr:uid="{00000000-0005-0000-0000-0000DB000000}"/>
    <cellStyle name="Обычный 6 2 2 4 3" xfId="132" xr:uid="{00000000-0005-0000-0000-0000DC000000}"/>
    <cellStyle name="Обычный 6 2 2 4 4" xfId="133" xr:uid="{00000000-0005-0000-0000-0000DD000000}"/>
    <cellStyle name="Обычный 6 2 2 5" xfId="134" xr:uid="{00000000-0005-0000-0000-0000DE000000}"/>
    <cellStyle name="Обычный 6 2 2 5 2" xfId="135" xr:uid="{00000000-0005-0000-0000-0000DF000000}"/>
    <cellStyle name="Обычный 6 2 2 5 3" xfId="136" xr:uid="{00000000-0005-0000-0000-0000E0000000}"/>
    <cellStyle name="Обычный 6 2 2 6" xfId="137" xr:uid="{00000000-0005-0000-0000-0000E1000000}"/>
    <cellStyle name="Обычный 6 2 2 7" xfId="138" xr:uid="{00000000-0005-0000-0000-0000E2000000}"/>
    <cellStyle name="Обычный 6 2 2 8" xfId="139" xr:uid="{00000000-0005-0000-0000-0000E3000000}"/>
    <cellStyle name="Обычный 6 2 2 9" xfId="75" xr:uid="{00000000-0005-0000-0000-0000E4000000}"/>
    <cellStyle name="Обычный 6 2 3" xfId="62" xr:uid="{00000000-0005-0000-0000-0000E5000000}"/>
    <cellStyle name="Обычный 6 2 3 2" xfId="93" xr:uid="{00000000-0005-0000-0000-0000E6000000}"/>
    <cellStyle name="Обычный 6 2 3 2 2" xfId="110" xr:uid="{00000000-0005-0000-0000-0000E7000000}"/>
    <cellStyle name="Обычный 6 2 3 2 2 2" xfId="140" xr:uid="{00000000-0005-0000-0000-0000E8000000}"/>
    <cellStyle name="Обычный 6 2 3 2 2 2 2" xfId="141" xr:uid="{00000000-0005-0000-0000-0000E9000000}"/>
    <cellStyle name="Обычный 6 2 3 2 2 2 3" xfId="142" xr:uid="{00000000-0005-0000-0000-0000EA000000}"/>
    <cellStyle name="Обычный 6 2 3 2 2 3" xfId="143" xr:uid="{00000000-0005-0000-0000-0000EB000000}"/>
    <cellStyle name="Обычный 6 2 3 2 2 4" xfId="144" xr:uid="{00000000-0005-0000-0000-0000EC000000}"/>
    <cellStyle name="Обычный 6 2 3 2 3" xfId="112" xr:uid="{00000000-0005-0000-0000-0000ED000000}"/>
    <cellStyle name="Обычный 6 2 3 2 3 2" xfId="145" xr:uid="{00000000-0005-0000-0000-0000EE000000}"/>
    <cellStyle name="Обычный 6 2 3 2 3 3" xfId="146" xr:uid="{00000000-0005-0000-0000-0000EF000000}"/>
    <cellStyle name="Обычный 6 2 3 2 4" xfId="147" xr:uid="{00000000-0005-0000-0000-0000F0000000}"/>
    <cellStyle name="Обычный 6 2 3 2 5" xfId="148" xr:uid="{00000000-0005-0000-0000-0000F1000000}"/>
    <cellStyle name="Обычный 6 2 3 3" xfId="108" xr:uid="{00000000-0005-0000-0000-0000F2000000}"/>
    <cellStyle name="Обычный 6 2 3 3 2" xfId="149" xr:uid="{00000000-0005-0000-0000-0000F3000000}"/>
    <cellStyle name="Обычный 6 2 3 3 2 2" xfId="150" xr:uid="{00000000-0005-0000-0000-0000F4000000}"/>
    <cellStyle name="Обычный 6 2 3 3 2 3" xfId="151" xr:uid="{00000000-0005-0000-0000-0000F5000000}"/>
    <cellStyle name="Обычный 6 2 3 3 3" xfId="152" xr:uid="{00000000-0005-0000-0000-0000F6000000}"/>
    <cellStyle name="Обычный 6 2 3 3 4" xfId="153" xr:uid="{00000000-0005-0000-0000-0000F7000000}"/>
    <cellStyle name="Обычный 6 2 3 4" xfId="101" xr:uid="{00000000-0005-0000-0000-0000F8000000}"/>
    <cellStyle name="Обычный 6 2 3 4 2" xfId="154" xr:uid="{00000000-0005-0000-0000-0000F9000000}"/>
    <cellStyle name="Обычный 6 2 3 4 2 2" xfId="155" xr:uid="{00000000-0005-0000-0000-0000FA000000}"/>
    <cellStyle name="Обычный 6 2 3 4 2 3" xfId="156" xr:uid="{00000000-0005-0000-0000-0000FB000000}"/>
    <cellStyle name="Обычный 6 2 3 4 3" xfId="157" xr:uid="{00000000-0005-0000-0000-0000FC000000}"/>
    <cellStyle name="Обычный 6 2 3 4 4" xfId="158" xr:uid="{00000000-0005-0000-0000-0000FD000000}"/>
    <cellStyle name="Обычный 6 2 3 5" xfId="159" xr:uid="{00000000-0005-0000-0000-0000FE000000}"/>
    <cellStyle name="Обычный 6 2 3 5 2" xfId="160" xr:uid="{00000000-0005-0000-0000-0000FF000000}"/>
    <cellStyle name="Обычный 6 2 3 5 3" xfId="161" xr:uid="{00000000-0005-0000-0000-000000010000}"/>
    <cellStyle name="Обычный 6 2 3 6" xfId="162" xr:uid="{00000000-0005-0000-0000-000001010000}"/>
    <cellStyle name="Обычный 6 2 3 7" xfId="163" xr:uid="{00000000-0005-0000-0000-000002010000}"/>
    <cellStyle name="Обычный 6 2 3 8" xfId="164" xr:uid="{00000000-0005-0000-0000-000003010000}"/>
    <cellStyle name="Обычный 6 2 3 9" xfId="86" xr:uid="{00000000-0005-0000-0000-000004010000}"/>
    <cellStyle name="Обычный 6 2 4" xfId="63" xr:uid="{00000000-0005-0000-0000-000005010000}"/>
    <cellStyle name="Обычный 6 2 4 2" xfId="165" xr:uid="{00000000-0005-0000-0000-000006010000}"/>
    <cellStyle name="Обычный 6 2 4 2 2" xfId="166" xr:uid="{00000000-0005-0000-0000-000007010000}"/>
    <cellStyle name="Обычный 6 2 4 2 3" xfId="167" xr:uid="{00000000-0005-0000-0000-000008010000}"/>
    <cellStyle name="Обычный 6 2 4 3" xfId="168" xr:uid="{00000000-0005-0000-0000-000009010000}"/>
    <cellStyle name="Обычный 6 2 4 4" xfId="169" xr:uid="{00000000-0005-0000-0000-00000A010000}"/>
    <cellStyle name="Обычный 6 2 4 5" xfId="105" xr:uid="{00000000-0005-0000-0000-00000B010000}"/>
    <cellStyle name="Обычный 6 2 5" xfId="98" xr:uid="{00000000-0005-0000-0000-00000C010000}"/>
    <cellStyle name="Обычный 6 2 5 2" xfId="170" xr:uid="{00000000-0005-0000-0000-00000D010000}"/>
    <cellStyle name="Обычный 6 2 5 2 2" xfId="171" xr:uid="{00000000-0005-0000-0000-00000E010000}"/>
    <cellStyle name="Обычный 6 2 5 2 3" xfId="172" xr:uid="{00000000-0005-0000-0000-00000F010000}"/>
    <cellStyle name="Обычный 6 2 5 3" xfId="173" xr:uid="{00000000-0005-0000-0000-000010010000}"/>
    <cellStyle name="Обычный 6 2 5 4" xfId="174" xr:uid="{00000000-0005-0000-0000-000011010000}"/>
    <cellStyle name="Обычный 6 2 6" xfId="175" xr:uid="{00000000-0005-0000-0000-000012010000}"/>
    <cellStyle name="Обычный 6 2 6 2" xfId="176" xr:uid="{00000000-0005-0000-0000-000013010000}"/>
    <cellStyle name="Обычный 6 2 6 3" xfId="177" xr:uid="{00000000-0005-0000-0000-000014010000}"/>
    <cellStyle name="Обычный 6 2 7" xfId="178" xr:uid="{00000000-0005-0000-0000-000015010000}"/>
    <cellStyle name="Обычный 6 2 8" xfId="179" xr:uid="{00000000-0005-0000-0000-000016010000}"/>
    <cellStyle name="Обычный 6 2 9" xfId="180" xr:uid="{00000000-0005-0000-0000-000017010000}"/>
    <cellStyle name="Обычный 6 3" xfId="102" xr:uid="{00000000-0005-0000-0000-000018010000}"/>
    <cellStyle name="Обычный 6 3 2" xfId="181" xr:uid="{00000000-0005-0000-0000-000019010000}"/>
    <cellStyle name="Обычный 6 3 2 2" xfId="182" xr:uid="{00000000-0005-0000-0000-00001A010000}"/>
    <cellStyle name="Обычный 6 3 2 3" xfId="183" xr:uid="{00000000-0005-0000-0000-00001B010000}"/>
    <cellStyle name="Обычный 6 3 3" xfId="184" xr:uid="{00000000-0005-0000-0000-00001C010000}"/>
    <cellStyle name="Обычный 6 3 4" xfId="185" xr:uid="{00000000-0005-0000-0000-00001D010000}"/>
    <cellStyle name="Обычный 6 4" xfId="95" xr:uid="{00000000-0005-0000-0000-00001E010000}"/>
    <cellStyle name="Обычный 6 4 2" xfId="186" xr:uid="{00000000-0005-0000-0000-00001F010000}"/>
    <cellStyle name="Обычный 6 4 2 2" xfId="187" xr:uid="{00000000-0005-0000-0000-000020010000}"/>
    <cellStyle name="Обычный 6 4 2 3" xfId="188" xr:uid="{00000000-0005-0000-0000-000021010000}"/>
    <cellStyle name="Обычный 6 4 3" xfId="189" xr:uid="{00000000-0005-0000-0000-000022010000}"/>
    <cellStyle name="Обычный 6 4 4" xfId="190" xr:uid="{00000000-0005-0000-0000-000023010000}"/>
    <cellStyle name="Обычный 6 5" xfId="191" xr:uid="{00000000-0005-0000-0000-000024010000}"/>
    <cellStyle name="Обычный 6 5 2" xfId="192" xr:uid="{00000000-0005-0000-0000-000025010000}"/>
    <cellStyle name="Обычный 6 5 3" xfId="193" xr:uid="{00000000-0005-0000-0000-000026010000}"/>
    <cellStyle name="Обычный 6 6" xfId="194" xr:uid="{00000000-0005-0000-0000-000027010000}"/>
    <cellStyle name="Обычный 6 7" xfId="195" xr:uid="{00000000-0005-0000-0000-000028010000}"/>
    <cellStyle name="Обычный 6 8" xfId="196" xr:uid="{00000000-0005-0000-0000-000029010000}"/>
    <cellStyle name="Обычный 6 9" xfId="71" xr:uid="{00000000-0005-0000-0000-00002A010000}"/>
    <cellStyle name="Обычный 7" xfId="60" xr:uid="{00000000-0005-0000-0000-00002B010000}"/>
    <cellStyle name="Обычный 7 2" xfId="79" xr:uid="{00000000-0005-0000-0000-00002C010000}"/>
    <cellStyle name="Обычный 7 2 2" xfId="107" xr:uid="{00000000-0005-0000-0000-00002D010000}"/>
    <cellStyle name="Обычный 7 2 2 2" xfId="197" xr:uid="{00000000-0005-0000-0000-00002E010000}"/>
    <cellStyle name="Обычный 7 2 2 2 2" xfId="198" xr:uid="{00000000-0005-0000-0000-00002F010000}"/>
    <cellStyle name="Обычный 7 2 2 2 3" xfId="199" xr:uid="{00000000-0005-0000-0000-000030010000}"/>
    <cellStyle name="Обычный 7 2 2 3" xfId="200" xr:uid="{00000000-0005-0000-0000-000031010000}"/>
    <cellStyle name="Обычный 7 2 2 4" xfId="201" xr:uid="{00000000-0005-0000-0000-000032010000}"/>
    <cellStyle name="Обычный 7 2 3" xfId="100" xr:uid="{00000000-0005-0000-0000-000033010000}"/>
    <cellStyle name="Обычный 7 2 3 2" xfId="202" xr:uid="{00000000-0005-0000-0000-000034010000}"/>
    <cellStyle name="Обычный 7 2 3 2 2" xfId="203" xr:uid="{00000000-0005-0000-0000-000035010000}"/>
    <cellStyle name="Обычный 7 2 3 2 3" xfId="204" xr:uid="{00000000-0005-0000-0000-000036010000}"/>
    <cellStyle name="Обычный 7 2 3 3" xfId="205" xr:uid="{00000000-0005-0000-0000-000037010000}"/>
    <cellStyle name="Обычный 7 2 3 4" xfId="206" xr:uid="{00000000-0005-0000-0000-000038010000}"/>
    <cellStyle name="Обычный 7 2 4" xfId="207" xr:uid="{00000000-0005-0000-0000-000039010000}"/>
    <cellStyle name="Обычный 7 2 4 2" xfId="208" xr:uid="{00000000-0005-0000-0000-00003A010000}"/>
    <cellStyle name="Обычный 7 2 4 3" xfId="209" xr:uid="{00000000-0005-0000-0000-00003B010000}"/>
    <cellStyle name="Обычный 7 2 5" xfId="210" xr:uid="{00000000-0005-0000-0000-00003C010000}"/>
    <cellStyle name="Обычный 7 2 6" xfId="211" xr:uid="{00000000-0005-0000-0000-00003D010000}"/>
    <cellStyle name="Обычный 7 2 7" xfId="212" xr:uid="{00000000-0005-0000-0000-00003E010000}"/>
    <cellStyle name="Обычный 8" xfId="78" xr:uid="{00000000-0005-0000-0000-00003F010000}"/>
    <cellStyle name="Обычный 9" xfId="91" xr:uid="{00000000-0005-0000-0000-000040010000}"/>
    <cellStyle name="Обычный 9 2" xfId="109" xr:uid="{00000000-0005-0000-0000-000041010000}"/>
    <cellStyle name="Обычный 9 2 2" xfId="213" xr:uid="{00000000-0005-0000-0000-000042010000}"/>
    <cellStyle name="Обычный 9 2 2 2" xfId="214" xr:uid="{00000000-0005-0000-0000-000043010000}"/>
    <cellStyle name="Обычный 9 2 2 3" xfId="215" xr:uid="{00000000-0005-0000-0000-000044010000}"/>
    <cellStyle name="Обычный 9 2 2 4" xfId="216" xr:uid="{00000000-0005-0000-0000-000045010000}"/>
    <cellStyle name="Обычный 9 2 3" xfId="217" xr:uid="{00000000-0005-0000-0000-000046010000}"/>
    <cellStyle name="Обычный 9 2 4" xfId="218" xr:uid="{00000000-0005-0000-0000-000047010000}"/>
    <cellStyle name="Обычный 9 3" xfId="114" xr:uid="{00000000-0005-0000-0000-000048010000}"/>
    <cellStyle name="Обычный 9 3 2" xfId="219" xr:uid="{00000000-0005-0000-0000-000049010000}"/>
    <cellStyle name="Обычный 9 3 3" xfId="220" xr:uid="{00000000-0005-0000-0000-00004A010000}"/>
    <cellStyle name="Обычный 9 3 4" xfId="221" xr:uid="{00000000-0005-0000-0000-00004B010000}"/>
    <cellStyle name="Обычный 9 4" xfId="222" xr:uid="{00000000-0005-0000-0000-00004C010000}"/>
    <cellStyle name="Обычный 9 5" xfId="223" xr:uid="{00000000-0005-0000-0000-00004D010000}"/>
    <cellStyle name="Плохой 2" xfId="45" xr:uid="{00000000-0005-0000-0000-00004E010000}"/>
    <cellStyle name="Пояснение 2" xfId="46" xr:uid="{00000000-0005-0000-0000-00004F010000}"/>
    <cellStyle name="Примечание 2" xfId="47" xr:uid="{00000000-0005-0000-0000-000050010000}"/>
    <cellStyle name="Примечание 2 10" xfId="409" xr:uid="{00000000-0005-0000-0000-000051010000}"/>
    <cellStyle name="Примечание 2 11" xfId="269" xr:uid="{00000000-0005-0000-0000-000052010000}"/>
    <cellStyle name="Примечание 2 2" xfId="85" xr:uid="{00000000-0005-0000-0000-000053010000}"/>
    <cellStyle name="Примечание 2 2 10" xfId="280" xr:uid="{00000000-0005-0000-0000-000054010000}"/>
    <cellStyle name="Примечание 2 2 2" xfId="287" xr:uid="{00000000-0005-0000-0000-000055010000}"/>
    <cellStyle name="Примечание 2 2 3" xfId="371" xr:uid="{00000000-0005-0000-0000-000056010000}"/>
    <cellStyle name="Примечание 2 2 4" xfId="370" xr:uid="{00000000-0005-0000-0000-000057010000}"/>
    <cellStyle name="Примечание 2 2 5" xfId="349" xr:uid="{00000000-0005-0000-0000-000058010000}"/>
    <cellStyle name="Примечание 2 2 6" xfId="363" xr:uid="{00000000-0005-0000-0000-000059010000}"/>
    <cellStyle name="Примечание 2 2 7" xfId="284" xr:uid="{00000000-0005-0000-0000-00005A010000}"/>
    <cellStyle name="Примечание 2 2 8" xfId="347" xr:uid="{00000000-0005-0000-0000-00005B010000}"/>
    <cellStyle name="Примечание 2 2 9" xfId="408" xr:uid="{00000000-0005-0000-0000-00005C010000}"/>
    <cellStyle name="Примечание 2 3" xfId="354" xr:uid="{00000000-0005-0000-0000-00005D010000}"/>
    <cellStyle name="Примечание 2 4" xfId="373" xr:uid="{00000000-0005-0000-0000-00005E010000}"/>
    <cellStyle name="Примечание 2 5" xfId="289" xr:uid="{00000000-0005-0000-0000-00005F010000}"/>
    <cellStyle name="Примечание 2 6" xfId="375" xr:uid="{00000000-0005-0000-0000-000060010000}"/>
    <cellStyle name="Примечание 2 7" xfId="365" xr:uid="{00000000-0005-0000-0000-000061010000}"/>
    <cellStyle name="Примечание 2 8" xfId="400" xr:uid="{00000000-0005-0000-0000-000062010000}"/>
    <cellStyle name="Примечание 2 9" xfId="294" xr:uid="{00000000-0005-0000-0000-000063010000}"/>
    <cellStyle name="Примечание 3" xfId="70" xr:uid="{00000000-0005-0000-0000-000064010000}"/>
    <cellStyle name="Примечание 3 10" xfId="425" xr:uid="{00000000-0005-0000-0000-000065010000}"/>
    <cellStyle name="Примечание 3 2" xfId="271" xr:uid="{00000000-0005-0000-0000-000066010000}"/>
    <cellStyle name="Примечание 3 3" xfId="343" xr:uid="{00000000-0005-0000-0000-000067010000}"/>
    <cellStyle name="Примечание 3 4" xfId="291" xr:uid="{00000000-0005-0000-0000-000068010000}"/>
    <cellStyle name="Примечание 3 5" xfId="350" xr:uid="{00000000-0005-0000-0000-000069010000}"/>
    <cellStyle name="Примечание 3 6" xfId="351" xr:uid="{00000000-0005-0000-0000-00006A010000}"/>
    <cellStyle name="Примечание 3 7" xfId="372" xr:uid="{00000000-0005-0000-0000-00006B010000}"/>
    <cellStyle name="Примечание 3 8" xfId="417" xr:uid="{00000000-0005-0000-0000-00006C010000}"/>
    <cellStyle name="Примечание 3 9" xfId="325" xr:uid="{00000000-0005-0000-0000-00006D010000}"/>
    <cellStyle name="Примечание 4" xfId="259" xr:uid="{00000000-0005-0000-0000-00006E010000}"/>
    <cellStyle name="Примечание 4 10" xfId="424" xr:uid="{00000000-0005-0000-0000-00006F010000}"/>
    <cellStyle name="Примечание 4 2" xfId="274" xr:uid="{00000000-0005-0000-0000-000070010000}"/>
    <cellStyle name="Примечание 4 3" xfId="335" xr:uid="{00000000-0005-0000-0000-000071010000}"/>
    <cellStyle name="Примечание 4 4" xfId="393" xr:uid="{00000000-0005-0000-0000-000072010000}"/>
    <cellStyle name="Примечание 4 5" xfId="388" xr:uid="{00000000-0005-0000-0000-000073010000}"/>
    <cellStyle name="Примечание 4 6" xfId="406" xr:uid="{00000000-0005-0000-0000-000074010000}"/>
    <cellStyle name="Примечание 4 7" xfId="412" xr:uid="{00000000-0005-0000-0000-000075010000}"/>
    <cellStyle name="Примечание 4 8" xfId="415" xr:uid="{00000000-0005-0000-0000-000076010000}"/>
    <cellStyle name="Примечание 4 9" xfId="324" xr:uid="{00000000-0005-0000-0000-000077010000}"/>
    <cellStyle name="Процентный 2" xfId="88" xr:uid="{00000000-0005-0000-0000-000078010000}"/>
    <cellStyle name="Процентный 3" xfId="89" xr:uid="{00000000-0005-0000-0000-000079010000}"/>
    <cellStyle name="Связанная ячейка 2" xfId="48" xr:uid="{00000000-0005-0000-0000-00007A010000}"/>
    <cellStyle name="Стиль 1" xfId="90" xr:uid="{00000000-0005-0000-0000-00007B010000}"/>
    <cellStyle name="Текст предупреждения 2" xfId="49" xr:uid="{00000000-0005-0000-0000-00007C010000}"/>
    <cellStyle name="Финансовый 2" xfId="56" xr:uid="{00000000-0005-0000-0000-00007D010000}"/>
    <cellStyle name="Финансовый 2 2" xfId="103" xr:uid="{00000000-0005-0000-0000-00007E010000}"/>
    <cellStyle name="Финансовый 2 2 2" xfId="224" xr:uid="{00000000-0005-0000-0000-00007F010000}"/>
    <cellStyle name="Финансовый 2 2 2 2" xfId="225" xr:uid="{00000000-0005-0000-0000-000080010000}"/>
    <cellStyle name="Финансовый 2 2 2 2 2" xfId="57" xr:uid="{00000000-0005-0000-0000-000081010000}"/>
    <cellStyle name="Финансовый 2 2 2 3" xfId="226" xr:uid="{00000000-0005-0000-0000-000082010000}"/>
    <cellStyle name="Финансовый 2 2 3" xfId="227" xr:uid="{00000000-0005-0000-0000-000083010000}"/>
    <cellStyle name="Финансовый 2 2 4" xfId="228" xr:uid="{00000000-0005-0000-0000-000084010000}"/>
    <cellStyle name="Финансовый 2 3" xfId="96" xr:uid="{00000000-0005-0000-0000-000085010000}"/>
    <cellStyle name="Финансовый 2 3 2" xfId="229" xr:uid="{00000000-0005-0000-0000-000086010000}"/>
    <cellStyle name="Финансовый 2 3 2 2" xfId="230" xr:uid="{00000000-0005-0000-0000-000087010000}"/>
    <cellStyle name="Финансовый 2 3 2 3" xfId="231" xr:uid="{00000000-0005-0000-0000-000088010000}"/>
    <cellStyle name="Финансовый 2 3 3" xfId="232" xr:uid="{00000000-0005-0000-0000-000089010000}"/>
    <cellStyle name="Финансовый 2 3 4" xfId="233" xr:uid="{00000000-0005-0000-0000-00008A010000}"/>
    <cellStyle name="Финансовый 2 4" xfId="234" xr:uid="{00000000-0005-0000-0000-00008B010000}"/>
    <cellStyle name="Финансовый 2 4 2" xfId="235" xr:uid="{00000000-0005-0000-0000-00008C010000}"/>
    <cellStyle name="Финансовый 2 4 3" xfId="236" xr:uid="{00000000-0005-0000-0000-00008D010000}"/>
    <cellStyle name="Финансовый 2 5" xfId="237" xr:uid="{00000000-0005-0000-0000-00008E010000}"/>
    <cellStyle name="Финансовый 2 6" xfId="238" xr:uid="{00000000-0005-0000-0000-00008F010000}"/>
    <cellStyle name="Финансовый 2 7" xfId="239" xr:uid="{00000000-0005-0000-0000-000090010000}"/>
    <cellStyle name="Финансовый 2 8" xfId="72" xr:uid="{00000000-0005-0000-0000-000091010000}"/>
    <cellStyle name="Финансовый 2 9" xfId="261" xr:uid="{00000000-0005-0000-0000-000092010000}"/>
    <cellStyle name="Финансовый 3" xfId="58" xr:uid="{00000000-0005-0000-0000-000093010000}"/>
    <cellStyle name="Финансовый 3 2" xfId="104" xr:uid="{00000000-0005-0000-0000-000094010000}"/>
    <cellStyle name="Финансовый 3 2 2" xfId="240" xr:uid="{00000000-0005-0000-0000-000095010000}"/>
    <cellStyle name="Финансовый 3 2 2 2" xfId="241" xr:uid="{00000000-0005-0000-0000-000096010000}"/>
    <cellStyle name="Финансовый 3 2 2 3" xfId="242" xr:uid="{00000000-0005-0000-0000-000097010000}"/>
    <cellStyle name="Финансовый 3 2 3" xfId="243" xr:uid="{00000000-0005-0000-0000-000098010000}"/>
    <cellStyle name="Финансовый 3 2 4" xfId="244" xr:uid="{00000000-0005-0000-0000-000099010000}"/>
    <cellStyle name="Финансовый 3 3" xfId="97" xr:uid="{00000000-0005-0000-0000-00009A010000}"/>
    <cellStyle name="Финансовый 3 3 2" xfId="245" xr:uid="{00000000-0005-0000-0000-00009B010000}"/>
    <cellStyle name="Финансовый 3 3 2 2" xfId="246" xr:uid="{00000000-0005-0000-0000-00009C010000}"/>
    <cellStyle name="Финансовый 3 3 2 3" xfId="247" xr:uid="{00000000-0005-0000-0000-00009D010000}"/>
    <cellStyle name="Финансовый 3 3 3" xfId="248" xr:uid="{00000000-0005-0000-0000-00009E010000}"/>
    <cellStyle name="Финансовый 3 3 4" xfId="249" xr:uid="{00000000-0005-0000-0000-00009F010000}"/>
    <cellStyle name="Финансовый 3 4" xfId="250" xr:uid="{00000000-0005-0000-0000-0000A0010000}"/>
    <cellStyle name="Финансовый 3 4 2" xfId="251" xr:uid="{00000000-0005-0000-0000-0000A1010000}"/>
    <cellStyle name="Финансовый 3 4 3" xfId="252" xr:uid="{00000000-0005-0000-0000-0000A2010000}"/>
    <cellStyle name="Финансовый 3 5" xfId="253" xr:uid="{00000000-0005-0000-0000-0000A3010000}"/>
    <cellStyle name="Финансовый 3 6" xfId="254" xr:uid="{00000000-0005-0000-0000-0000A4010000}"/>
    <cellStyle name="Финансовый 3 7" xfId="255" xr:uid="{00000000-0005-0000-0000-0000A5010000}"/>
    <cellStyle name="Финансовый 3 8" xfId="73" xr:uid="{00000000-0005-0000-0000-0000A6010000}"/>
    <cellStyle name="Финансовый 3 9" xfId="262" xr:uid="{00000000-0005-0000-0000-0000A7010000}"/>
    <cellStyle name="Финансовый 4" xfId="61" xr:uid="{00000000-0005-0000-0000-0000A8010000}"/>
    <cellStyle name="Хороший 2" xfId="50" xr:uid="{00000000-0005-0000-0000-0000A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72" t="s">
        <v>35</v>
      </c>
      <c r="E6" s="72"/>
    </row>
    <row r="7" spans="1:39" ht="64.5" customHeight="1" x14ac:dyDescent="0.3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73" t="s">
        <v>11</v>
      </c>
      <c r="B15" s="73"/>
      <c r="C15" s="73"/>
      <c r="D15" s="73"/>
      <c r="E15" s="73"/>
    </row>
    <row r="16" spans="1:39" ht="69" customHeight="1" x14ac:dyDescent="0.25">
      <c r="A16" s="74" t="s">
        <v>48</v>
      </c>
      <c r="B16" s="75"/>
      <c r="C16" s="75"/>
      <c r="D16" s="75"/>
      <c r="E16" s="75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41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6" t="s">
        <v>2</v>
      </c>
      <c r="B20" s="79" t="s">
        <v>3</v>
      </c>
      <c r="C20" s="82" t="s">
        <v>4</v>
      </c>
      <c r="D20" s="85" t="s">
        <v>5</v>
      </c>
      <c r="E20" s="88" t="s">
        <v>6</v>
      </c>
      <c r="F20" s="54" t="s">
        <v>18</v>
      </c>
      <c r="G20" s="55"/>
      <c r="H20" s="55"/>
      <c r="I20" s="55"/>
      <c r="J20" s="55"/>
      <c r="K20" s="55"/>
      <c r="L20" s="55"/>
      <c r="M20" s="55"/>
      <c r="N20" s="56"/>
    </row>
    <row r="21" spans="1:39" ht="28.15" customHeight="1" x14ac:dyDescent="0.25">
      <c r="A21" s="77"/>
      <c r="B21" s="80"/>
      <c r="C21" s="83"/>
      <c r="D21" s="86"/>
      <c r="E21" s="89"/>
      <c r="F21" s="57" t="s">
        <v>19</v>
      </c>
      <c r="G21" s="59" t="s">
        <v>20</v>
      </c>
      <c r="H21" s="60"/>
      <c r="I21" s="60"/>
      <c r="J21" s="61"/>
      <c r="K21" s="62" t="s">
        <v>21</v>
      </c>
      <c r="L21" s="62"/>
      <c r="M21" s="62"/>
      <c r="N21" s="63"/>
    </row>
    <row r="22" spans="1:39" ht="30" customHeight="1" x14ac:dyDescent="0.25">
      <c r="A22" s="78"/>
      <c r="B22" s="81"/>
      <c r="C22" s="84"/>
      <c r="D22" s="87"/>
      <c r="E22" s="90"/>
      <c r="F22" s="58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64" t="s">
        <v>30</v>
      </c>
      <c r="B23" s="65"/>
      <c r="C23" s="65"/>
      <c r="D23" s="65"/>
      <c r="E23" s="66"/>
      <c r="F23" s="30"/>
      <c r="G23" s="31"/>
      <c r="H23" s="31"/>
      <c r="I23" s="39">
        <v>0.28999999999999998</v>
      </c>
      <c r="J23" s="39">
        <v>0.28999999999999998</v>
      </c>
      <c r="K23" s="31"/>
      <c r="L23" s="33"/>
      <c r="M23" s="32"/>
      <c r="N23" s="34"/>
    </row>
    <row r="24" spans="1:39" s="3" customFormat="1" ht="15.75" x14ac:dyDescent="0.25">
      <c r="A24" s="35">
        <v>1</v>
      </c>
      <c r="B24" s="53" t="s">
        <v>47</v>
      </c>
      <c r="C24" s="37" t="s">
        <v>42</v>
      </c>
      <c r="D24" s="38" t="s">
        <v>32</v>
      </c>
      <c r="E24" s="36">
        <f>E25-E26</f>
        <v>0.24</v>
      </c>
      <c r="F24" s="39"/>
      <c r="G24" s="39"/>
      <c r="H24" s="39"/>
      <c r="I24" s="39"/>
      <c r="J24" s="39"/>
      <c r="K24" s="39"/>
      <c r="L24" s="40"/>
      <c r="M24" s="39"/>
      <c r="N24" s="39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5">
        <v>2</v>
      </c>
      <c r="B25" s="36" t="s">
        <v>31</v>
      </c>
      <c r="C25" s="37" t="s">
        <v>43</v>
      </c>
      <c r="D25" s="38" t="s">
        <v>32</v>
      </c>
      <c r="E25" s="36">
        <v>0.28999999999999998</v>
      </c>
      <c r="F25" s="39"/>
      <c r="G25" s="39"/>
      <c r="H25" s="39"/>
      <c r="I25" s="39">
        <v>0.28999999999999998</v>
      </c>
      <c r="J25" s="39"/>
      <c r="K25" s="39"/>
      <c r="L25" s="39"/>
      <c r="M25" s="39"/>
      <c r="N25" s="3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42">
        <v>4</v>
      </c>
      <c r="B26" s="41" t="s">
        <v>37</v>
      </c>
      <c r="C26" s="37" t="s">
        <v>44</v>
      </c>
      <c r="D26" s="41" t="s">
        <v>33</v>
      </c>
      <c r="E26" s="36">
        <v>0.05</v>
      </c>
      <c r="F26" s="43"/>
      <c r="G26" s="43"/>
      <c r="H26" s="43"/>
      <c r="I26" s="43"/>
      <c r="J26" s="43"/>
      <c r="K26" s="43"/>
      <c r="L26" s="43"/>
      <c r="M26" s="43"/>
      <c r="N26" s="4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42">
        <v>5</v>
      </c>
      <c r="B27" s="41" t="s">
        <v>38</v>
      </c>
      <c r="C27" s="37" t="s">
        <v>45</v>
      </c>
      <c r="D27" s="41" t="s">
        <v>40</v>
      </c>
      <c r="E27" s="36">
        <v>200</v>
      </c>
      <c r="F27" s="43"/>
      <c r="G27" s="43"/>
      <c r="H27" s="43"/>
      <c r="I27" s="43"/>
      <c r="J27" s="43"/>
      <c r="K27" s="43"/>
      <c r="L27" s="43"/>
      <c r="M27" s="43"/>
      <c r="N27" s="4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42">
        <v>6</v>
      </c>
      <c r="B28" s="41" t="s">
        <v>39</v>
      </c>
      <c r="C28" s="37" t="s">
        <v>46</v>
      </c>
      <c r="D28" s="41" t="s">
        <v>40</v>
      </c>
      <c r="E28" s="36">
        <v>50</v>
      </c>
      <c r="F28" s="43"/>
      <c r="G28" s="43"/>
      <c r="H28" s="43"/>
      <c r="I28" s="43"/>
      <c r="J28" s="43"/>
      <c r="K28" s="43"/>
      <c r="L28" s="43"/>
      <c r="M28" s="43"/>
      <c r="N28" s="4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2"/>
      <c r="B29" s="41"/>
      <c r="C29" s="37"/>
      <c r="D29" s="41"/>
      <c r="E29" s="36"/>
      <c r="F29" s="43"/>
      <c r="G29" s="43"/>
      <c r="H29" s="43"/>
      <c r="I29" s="43"/>
      <c r="J29" s="43"/>
      <c r="K29" s="43"/>
      <c r="L29" s="43"/>
      <c r="M29" s="43"/>
      <c r="N29" s="4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6.5" thickBot="1" x14ac:dyDescent="0.3">
      <c r="A30" s="42"/>
      <c r="B30" s="52"/>
      <c r="C30" s="37"/>
      <c r="D30" s="41"/>
      <c r="E30" s="36"/>
      <c r="F30" s="39"/>
      <c r="G30" s="39"/>
      <c r="H30" s="39"/>
      <c r="I30" s="39"/>
      <c r="J30" s="39"/>
      <c r="K30" s="39"/>
      <c r="L30" s="39"/>
      <c r="M30" s="39"/>
      <c r="N30" s="39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thickTop="1" x14ac:dyDescent="0.25">
      <c r="A31" s="44"/>
      <c r="B31" s="45"/>
      <c r="C31" s="46"/>
      <c r="D31" s="47"/>
      <c r="E31" s="44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67" t="s">
        <v>8</v>
      </c>
      <c r="B32" s="68"/>
    </row>
    <row r="33" spans="1:4" ht="15.75" x14ac:dyDescent="0.25">
      <c r="A33" s="69" t="s">
        <v>34</v>
      </c>
      <c r="B33" s="69"/>
      <c r="C33" s="69"/>
      <c r="D33" s="48"/>
    </row>
    <row r="34" spans="1:4" ht="15.75" x14ac:dyDescent="0.25">
      <c r="A34" s="70" t="s">
        <v>7</v>
      </c>
      <c r="B34" s="71"/>
      <c r="C34" s="71"/>
      <c r="D34" s="49" t="s">
        <v>17</v>
      </c>
    </row>
    <row r="35" spans="1:4" ht="15.75" x14ac:dyDescent="0.25">
      <c r="A35" s="50"/>
      <c r="B35" s="51"/>
      <c r="C35" s="51"/>
      <c r="D35" s="49"/>
    </row>
  </sheetData>
  <mergeCells count="16"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2021-06-30T05:49:05Z</cp:lastPrinted>
  <dcterms:created xsi:type="dcterms:W3CDTF">2018-09-17T12:04:45Z</dcterms:created>
  <dcterms:modified xsi:type="dcterms:W3CDTF">2022-03-16T08:06:24Z</dcterms:modified>
</cp:coreProperties>
</file>