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967AC953-6EEC-4FF5-8CD3-9C07A14E090E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</calcChain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<sst xmlns="http://schemas.openxmlformats.org/spreadsheetml/2006/main" count="85" uniqueCount="74">
  <si>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</si>
  <si>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</si>
  <si>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</si>
  <si>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</si>
  <si>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</si>
  <si>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</si>
  <si>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</si>
  <si>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</si>
  <si>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</si>
  <si>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</si>
  <si>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</si>
  <si>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</si>
  <si>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</si>
  <si>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</si>
  <si>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</si>
  <si>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</si>
  <si>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</si>
  <si>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</si>
  <si>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</si>
  <si>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</si>
  <si>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</si>
  <si>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</si>
  <si>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</si>
  <si>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</si>
  <si>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</si>
  <si>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</si>
  <si>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</si>
  <si>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</si>
  <si>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</si>
  <si>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</si>
  <si>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</si>
  <si>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</si>
  <si>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</si>
  <si>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</si>
  <si>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</si>
  <si>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</si>
  <si>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К3-10-1</t>
  </si>
  <si>
    <t>Б4-01</t>
  </si>
  <si>
    <t>1 м2</t>
  </si>
  <si>
    <t>Б4-02</t>
  </si>
  <si>
    <t>Н1-03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</si>
  <si>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</si>
  <si>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</si>
  <si>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</si>
  <si>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</si>
  <si>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</si>
  <si>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</si>
  <si>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</si>
  <si>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</si>
  <si>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Б7-01</t>
  </si>
  <si>
    <t>1 га</t>
  </si>
  <si>
    <t>Б7-03</t>
  </si>
  <si>
    <t>М4-01</t>
  </si>
  <si>
    <t>100 м</t>
  </si>
  <si>
    <t>Л9-01</t>
  </si>
  <si>
    <t>П8-01</t>
  </si>
  <si>
    <t>П9-54</t>
  </si>
  <si>
    <t>6*0,092</t>
  </si>
  <si>
    <t>Всев, Стр-во 2КЛ-0,4 кВ от проектируемой БКТП-7 до ГРЩЖ-9.2 многоквартирного дома в ЖК "Авиатор" Всеволожского района ЛО (J_19-1-17-1-08-03-2-0727)</t>
  </si>
  <si>
    <t>J_19-1-17-1-08-03-2-0727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</si>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</sst>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53"/>
  <sheetViews>
    <sheetView tabSelected="1" view="pageBreakPreview" topLeftCell="A18" zoomScale="80" zoomScaleNormal="55" zoomScaleSheetLayoutView="80" workbookViewId="0">
      <selection activeCell="G43" sqref="G4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</v>
      </c>
      <c r="E6" s="12"/>
    </row>
    <row r="7" spans="1:39" ht="64.5" customHeight="1" x14ac:dyDescent="0.25">
      <c r="A7" s="7"/>
      <c r="B7" s="7"/>
      <c r="C7" s="8"/>
      <c r="D7" s="13"/>
      <c r="E7" s="13" t="s">
        <v>5</v>
      </c>
    </row>
    <row r="8" spans="1:39" ht="20.25" customHeight="1" x14ac:dyDescent="0.25">
      <c r="A8" s="7"/>
      <c r="B8" s="7"/>
      <c r="C8" s="8"/>
      <c r="D8" s="14" t="s">
        <v>6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8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58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8"/>
      <c r="D17" s="9"/>
      <c r="E17" s="9"/>
    </row>
    <row r="18" spans="1:39" x14ac:dyDescent="0.25">
      <c r="A18" s="23" t="s">
        <v>10</v>
      </c>
      <c r="B18" s="24"/>
      <c r="C18" s="25"/>
      <c r="D18" s="26" t="s">
        <v>11</v>
      </c>
      <c r="E18" s="27" t="s">
        <v>59</v>
      </c>
    </row>
    <row r="19" spans="1:39" x14ac:dyDescent="0.25">
      <c r="A19" s="22"/>
      <c r="B19" s="22"/>
      <c r="C19" s="8"/>
      <c r="D19" s="28"/>
      <c r="E19" s="28"/>
    </row>
    <row r="20" spans="1:39" x14ac:dyDescent="0.25">
      <c r="A20" s="29" t="s">
        <v>12</v>
      </c>
      <c r="B20" s="30" t="s">
        <v>13</v>
      </c>
      <c r="C20" s="31" t="s">
        <v>14</v>
      </c>
      <c r="D20" s="32" t="s">
        <v>15</v>
      </c>
      <c r="E20" s="33" t="s">
        <v>16</v>
      </c>
      <c r="F20" s="34" t="s">
        <v>17</v>
      </c>
      <c r="G20" s="35"/>
      <c r="H20" s="35"/>
      <c r="I20" s="35"/>
      <c r="J20" s="35"/>
      <c r="K20" s="35"/>
      <c r="L20" s="35"/>
      <c r="M20" s="35"/>
      <c r="N20" s="36"/>
    </row>
    <row r="21" spans="1:39" ht="27.6" customHeight="1" x14ac:dyDescent="0.25">
      <c r="A21" s="37"/>
      <c r="B21" s="38"/>
      <c r="C21" s="39"/>
      <c r="D21" s="40"/>
      <c r="E21" s="41"/>
      <c r="F21" s="42" t="s">
        <v>18</v>
      </c>
      <c r="G21" s="43" t="s">
        <v>19</v>
      </c>
      <c r="H21" s="44"/>
      <c r="I21" s="44"/>
      <c r="J21" s="45"/>
      <c r="K21" s="46" t="s">
        <v>20</v>
      </c>
      <c r="L21" s="46"/>
      <c r="M21" s="46"/>
      <c r="N21" s="47"/>
    </row>
    <row r="22" spans="1:39" ht="24" customHeight="1" x14ac:dyDescent="0.25">
      <c r="A22" s="48"/>
      <c r="B22" s="49"/>
      <c r="C22" s="50"/>
      <c r="D22" s="51"/>
      <c r="E22" s="52"/>
      <c r="F22" s="53"/>
      <c r="G22" s="54" t="s">
        <v>21</v>
      </c>
      <c r="H22" s="55" t="s">
        <v>22</v>
      </c>
      <c r="I22" s="55" t="s">
        <v>23</v>
      </c>
      <c r="J22" s="56" t="s">
        <v>24</v>
      </c>
      <c r="K22" s="55" t="s">
        <v>25</v>
      </c>
      <c r="L22" s="55" t="s">
        <v>26</v>
      </c>
      <c r="M22" s="55" t="s">
        <v>27</v>
      </c>
      <c r="N22" s="57" t="s">
        <v>28</v>
      </c>
    </row>
    <row r="23" spans="1:39" ht="14.45" customHeight="1" x14ac:dyDescent="0.25">
      <c r="A23" s="58" t="s">
        <v>29</v>
      </c>
      <c r="B23" s="59"/>
      <c r="C23" s="59"/>
      <c r="D23" s="59"/>
      <c r="E23" s="60"/>
      <c r="F23" s="61"/>
      <c r="G23" s="62"/>
      <c r="H23" s="62"/>
      <c r="I23" s="62">
        <v>0.55200000000000005</v>
      </c>
      <c r="J23" s="62"/>
      <c r="K23" s="62"/>
      <c r="L23" s="63">
        <f>SUM(L24:L39)</f>
        <v>0.46400000000000002</v>
      </c>
      <c r="M23" s="62"/>
      <c r="N23" s="64"/>
    </row>
    <row r="24" spans="1:39" s="3" customFormat="1" ht="15.75" x14ac:dyDescent="0.25">
      <c r="A24" s="65">
        <v>1</v>
      </c>
      <c r="B24" s="66" t="s">
        <v>34</v>
      </c>
      <c r="C24" s="67" t="s">
        <v>60</v>
      </c>
      <c r="D24" s="66" t="s">
        <v>35</v>
      </c>
      <c r="E24" s="68">
        <v>0.184</v>
      </c>
      <c r="F24" s="68"/>
      <c r="G24" s="68"/>
      <c r="H24" s="68"/>
      <c r="I24" s="68"/>
      <c r="J24" s="68"/>
      <c r="K24" s="68"/>
      <c r="L24" s="68">
        <v>0.184</v>
      </c>
      <c r="M24" s="68"/>
      <c r="N24" s="6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5">
        <v>2</v>
      </c>
      <c r="B25" s="66" t="s">
        <v>36</v>
      </c>
      <c r="C25" s="69" t="s">
        <v>61</v>
      </c>
      <c r="D25" s="66" t="s">
        <v>35</v>
      </c>
      <c r="E25" s="68">
        <v>0.55200000000000005</v>
      </c>
      <c r="F25" s="68"/>
      <c r="G25" s="68"/>
      <c r="H25" s="68"/>
      <c r="I25" s="68" t="s">
        <v>57</v>
      </c>
      <c r="J25" s="68"/>
      <c r="K25" s="68"/>
      <c r="L25" s="68"/>
      <c r="M25" s="68"/>
      <c r="N25" s="6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65">
        <v>3</v>
      </c>
      <c r="B26" s="66" t="s">
        <v>37</v>
      </c>
      <c r="C26" s="67" t="s">
        <v>62</v>
      </c>
      <c r="D26" s="66" t="s">
        <v>38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5">
        <v>4</v>
      </c>
      <c r="B27" s="66" t="s">
        <v>39</v>
      </c>
      <c r="C27" s="67" t="s">
        <v>63</v>
      </c>
      <c r="D27" s="66" t="s">
        <v>38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65">
        <v>5</v>
      </c>
      <c r="B28" s="66" t="s">
        <v>40</v>
      </c>
      <c r="C28" s="67" t="s">
        <v>64</v>
      </c>
      <c r="D28" s="66" t="s">
        <v>41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1.5" x14ac:dyDescent="0.25">
      <c r="A29" s="65">
        <v>6</v>
      </c>
      <c r="B29" s="66" t="s">
        <v>42</v>
      </c>
      <c r="C29" s="67" t="s">
        <v>65</v>
      </c>
      <c r="D29" s="66" t="s">
        <v>43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65">
        <v>7</v>
      </c>
      <c r="B30" s="66" t="s">
        <v>44</v>
      </c>
      <c r="C30" s="67" t="s">
        <v>66</v>
      </c>
      <c r="D30" s="66" t="s">
        <v>43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65">
        <v>8</v>
      </c>
      <c r="B31" s="66" t="s">
        <v>45</v>
      </c>
      <c r="C31" s="69" t="s">
        <v>67</v>
      </c>
      <c r="D31" s="66" t="s">
        <v>41</v>
      </c>
      <c r="E31" s="68">
        <v>0.1</v>
      </c>
      <c r="F31" s="68"/>
      <c r="G31" s="68"/>
      <c r="H31" s="68"/>
      <c r="I31" s="68"/>
      <c r="J31" s="68"/>
      <c r="K31" s="68"/>
      <c r="L31" s="68">
        <v>0.1</v>
      </c>
      <c r="M31" s="68"/>
      <c r="N31" s="6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65">
        <v>9</v>
      </c>
      <c r="B32" s="66" t="s">
        <v>46</v>
      </c>
      <c r="C32" s="69" t="s">
        <v>67</v>
      </c>
      <c r="D32" s="66" t="s">
        <v>41</v>
      </c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65">
        <v>10</v>
      </c>
      <c r="B33" s="66" t="s">
        <v>47</v>
      </c>
      <c r="C33" s="67" t="s">
        <v>68</v>
      </c>
      <c r="D33" s="66" t="s">
        <v>48</v>
      </c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65">
        <v>11</v>
      </c>
      <c r="B34" s="66" t="s">
        <v>49</v>
      </c>
      <c r="C34" s="67" t="s">
        <v>69</v>
      </c>
      <c r="D34" s="66" t="s">
        <v>50</v>
      </c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15.75" x14ac:dyDescent="0.25">
      <c r="A35" s="65">
        <v>12</v>
      </c>
      <c r="B35" s="66" t="s">
        <v>51</v>
      </c>
      <c r="C35" s="67" t="s">
        <v>69</v>
      </c>
      <c r="D35" s="66" t="s">
        <v>50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15.75" x14ac:dyDescent="0.25">
      <c r="A36" s="65">
        <v>13</v>
      </c>
      <c r="B36" s="66" t="s">
        <v>52</v>
      </c>
      <c r="C36" s="67" t="s">
        <v>70</v>
      </c>
      <c r="D36" s="66" t="s">
        <v>53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15.75" x14ac:dyDescent="0.25">
      <c r="A37" s="65">
        <v>14</v>
      </c>
      <c r="B37" s="66" t="s">
        <v>54</v>
      </c>
      <c r="C37" s="69" t="s">
        <v>71</v>
      </c>
      <c r="D37" s="66" t="s">
        <v>26</v>
      </c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ht="31.5" x14ac:dyDescent="0.25">
      <c r="A38" s="65">
        <v>15</v>
      </c>
      <c r="B38" s="66" t="s">
        <v>55</v>
      </c>
      <c r="C38" s="67" t="s">
        <v>72</v>
      </c>
      <c r="D38" s="66" t="s">
        <v>41</v>
      </c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31.5" x14ac:dyDescent="0.25">
      <c r="A39" s="65">
        <v>16</v>
      </c>
      <c r="B39" s="66" t="s">
        <v>56</v>
      </c>
      <c r="C39" s="67" t="s">
        <v>73</v>
      </c>
      <c r="D39" s="66" t="s">
        <v>41</v>
      </c>
      <c r="E39" s="68">
        <v>0.184</v>
      </c>
      <c r="F39" s="68"/>
      <c r="G39" s="68"/>
      <c r="H39" s="68"/>
      <c r="I39" s="68"/>
      <c r="J39" s="68"/>
      <c r="K39" s="68"/>
      <c r="L39" s="68">
        <v>0.18</v>
      </c>
      <c r="M39" s="68"/>
      <c r="N39" s="68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70"/>
      <c r="B40" s="71"/>
      <c r="C40" s="72"/>
      <c r="D40" s="73"/>
      <c r="E40" s="7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s="3" customFormat="1" ht="15.75" x14ac:dyDescent="0.25">
      <c r="A41" s="79" t="s">
        <v>32</v>
      </c>
      <c r="B41" s="80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s="3" customFormat="1" ht="26.25" customHeight="1" x14ac:dyDescent="0.25">
      <c r="A42" s="74" t="s">
        <v>33</v>
      </c>
      <c r="B42" s="74"/>
      <c r="C42" s="74"/>
      <c r="D42" s="75"/>
      <c r="E42" s="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1:39" s="3" customFormat="1" ht="15.75" x14ac:dyDescent="0.25">
      <c r="A43" s="76" t="s">
        <v>30</v>
      </c>
      <c r="B43" s="77"/>
      <c r="C43" s="77"/>
      <c r="D43" s="78" t="s">
        <v>31</v>
      </c>
      <c r="E43" s="5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1:39" s="3" customFormat="1" ht="15.75" x14ac:dyDescent="0.25">
      <c r="A44" s="81"/>
      <c r="B44" s="82"/>
      <c r="C44" s="82"/>
      <c r="D44" s="78"/>
      <c r="E44" s="5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39" s="3" customFormat="1" x14ac:dyDescent="0.25">
      <c r="A45" s="11"/>
      <c r="B45" s="11"/>
      <c r="C45" s="5"/>
      <c r="D45" s="5"/>
      <c r="E45" s="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39" s="3" customFormat="1" x14ac:dyDescent="0.25">
      <c r="A46" s="11"/>
      <c r="B46" s="11"/>
      <c r="C46" s="5"/>
      <c r="D46" s="5"/>
      <c r="E46" s="5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1:39" s="3" customFormat="1" x14ac:dyDescent="0.25">
      <c r="A47" s="11"/>
      <c r="B47" s="11"/>
      <c r="C47" s="5"/>
      <c r="D47" s="5"/>
      <c r="E47" s="5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1:39" ht="30.75" customHeight="1" x14ac:dyDescent="0.25"/>
    <row r="49" ht="31.15" customHeight="1" x14ac:dyDescent="0.25"/>
    <row r="52" ht="24" customHeight="1" x14ac:dyDescent="0.25"/>
    <row r="53" ht="38.25" customHeight="1" x14ac:dyDescent="0.25"/>
  </sheetData>
  <mergeCells count="16">
    <mergeCell ref="A41:B41"/>
    <mergeCell ref="A42:C42"/>
    <mergeCell ref="A43:C4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2021-07-08T12:52:45Z</dcterms:modified>
</cp:coreProperties>
</file>