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2D47BC66-50C1-4853-9942-6257E435A13D}" xr6:coauthVersionLast="36" xr6:coauthVersionMax="45" xr10:uidLastSave="{00000000-0000-0000-0000-000000000000}"/>
  <bookViews>
    <workbookView xWindow="330" yWindow="765" windowWidth="28470" windowHeight="15435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" i="2" l="1"/>
  <c r="G10" i="2" s="1"/>
  <c r="F3" i="2"/>
  <c r="F9" i="2" s="1"/>
  <c r="G9" i="2" s="1"/>
  <c r="E3" i="2"/>
  <c r="E8" i="2" s="1"/>
  <c r="F8" i="2" s="1"/>
  <c r="G8" i="2" s="1"/>
  <c r="D3" i="2"/>
  <c r="D7" i="2" s="1"/>
  <c r="E7" i="2" s="1"/>
  <c r="C3" i="2"/>
  <c r="C6" i="2" s="1"/>
  <c r="D6" i="2" s="1"/>
  <c r="E6" i="2" s="1"/>
  <c r="F6" i="2" s="1"/>
  <c r="G6" i="2" s="1"/>
  <c r="F7" i="2" l="1"/>
  <c r="G7" i="2" s="1"/>
  <c r="H10" i="1" l="1"/>
  <c r="I10" i="1"/>
  <c r="J10" i="1"/>
  <c r="K10" i="1"/>
  <c r="E10" i="1"/>
  <c r="M10" i="1"/>
  <c r="F10" i="1"/>
  <c r="G10" i="1"/>
  <c r="L10" i="1"/>
</calcChain>
</file>

<file path=xl/sharedStrings.xml><?xml version="1.0" encoding="utf-8"?>
<sst xmlns="http://schemas.openxmlformats.org/spreadsheetml/2006/main" count="41" uniqueCount="28">
  <si>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</si>
  <si>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</si>
  <si>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</si>
  <si>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</si>
  <si>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</si>
  <si>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</si>
  <si>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</si>
  <si>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</si>
  <si>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</si>
  <si>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</si>
  <si>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</si>
  <si>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</si>
  <si>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</si>
  <si>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</si>
  <si>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</si>
  <si>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</si>
  <si>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</si>
  <si>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</si>
  <si>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</si>
  <si>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</si>
  <si>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</si>
  <si>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</si>
  <si>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Всев, Приобретение автомобиля легкового (20-1-17-3-05-04-2-0030)</t>
  </si>
  <si>
    <t>ООО "Аларм-моторс Лахта"</t>
  </si>
  <si>
    <t>ООО "Строительная компания"</t>
  </si>
  <si>
    <t>ООО "Ориент"</t>
  </si>
  <si>
    <t>Стоимость в инвестиционной программе определена на основании Положения о закупочной деятельности АО "ЛОЭСК".</t>
  </si>
  <si>
    <t>Конъюнктурный анализ рынка на основании коммерческих предложений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</si>
</sst>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2" xfId="0" applyFont="1" applyBorder="1" applyProtection="1"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4" fontId="0" fillId="0" borderId="1" xfId="0" applyNumberForma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>
      <selection activeCell="E10" sqref="E10"/>
    </sheetView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16" t="s">
        <v>0</v>
      </c>
      <c r="B6" s="23" t="s">
        <v>1</v>
      </c>
      <c r="C6" s="24"/>
      <c r="D6" s="16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16"/>
      <c r="B7" s="25"/>
      <c r="C7" s="26"/>
      <c r="D7" s="16"/>
      <c r="E7" s="10" t="s">
        <v>23</v>
      </c>
      <c r="F7" s="10"/>
      <c r="G7" s="10"/>
      <c r="H7" s="10" t="s">
        <v>24</v>
      </c>
      <c r="I7" s="10"/>
      <c r="J7" s="10"/>
      <c r="K7" s="10" t="s">
        <v>25</v>
      </c>
      <c r="L7" s="10"/>
      <c r="M7" s="10"/>
    </row>
    <row r="8" spans="1:13" x14ac:dyDescent="0.25">
      <c r="A8" s="16"/>
      <c r="B8" s="27"/>
      <c r="C8" s="28"/>
      <c r="D8" s="16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x14ac:dyDescent="0.25">
      <c r="A9" s="11" t="s">
        <v>2</v>
      </c>
      <c r="B9" s="21" t="s">
        <v>22</v>
      </c>
      <c r="C9" s="22"/>
      <c r="D9" s="29">
        <v>1</v>
      </c>
      <c r="E9" s="32">
        <v>2083.3333299999999</v>
      </c>
      <c r="F9" s="32">
        <v>416.66667000000001</v>
      </c>
      <c r="G9" s="32">
        <v>2500</v>
      </c>
      <c r="H9" s="32">
        <v>2166.6666700000001</v>
      </c>
      <c r="I9" s="32">
        <v>433.33332999999999</v>
      </c>
      <c r="J9" s="32">
        <v>2600</v>
      </c>
      <c r="K9" s="32">
        <v>2000</v>
      </c>
      <c r="L9" s="32">
        <v>400</v>
      </c>
      <c r="M9" s="32">
        <v>2400</v>
      </c>
    </row>
    <row r="10" spans="1:13" x14ac:dyDescent="0.25">
      <c r="A10" s="11" t="s">
        <v>17</v>
      </c>
      <c r="B10" s="21" t="s">
        <v>7</v>
      </c>
      <c r="C10" s="22"/>
      <c r="D10" s="29"/>
      <c r="E10" s="32">
        <f t="shared" ref="E10:M10" ca="1" si="0">IFERROR(E9*$E$11*$D$9,"Необходимо указать год по п.4-5 в диапазоне 2020-2024")</f>
        <v>2083.3333299999999</v>
      </c>
      <c r="F10" s="32">
        <f t="shared" ca="1" si="0"/>
        <v>416.66667000000001</v>
      </c>
      <c r="G10" s="32">
        <f t="shared" ca="1" si="0"/>
        <v>2500</v>
      </c>
      <c r="H10" s="32">
        <f t="shared" ca="1" si="0"/>
        <v>2166.6666700000001</v>
      </c>
      <c r="I10" s="32">
        <f t="shared" ca="1" si="0"/>
        <v>433.33332999999999</v>
      </c>
      <c r="J10" s="32">
        <f t="shared" ca="1" si="0"/>
        <v>2600</v>
      </c>
      <c r="K10" s="32">
        <f t="shared" ca="1" si="0"/>
        <v>2000</v>
      </c>
      <c r="L10" s="32">
        <f t="shared" ca="1" si="0"/>
        <v>400</v>
      </c>
      <c r="M10" s="32">
        <f t="shared" ca="1" si="0"/>
        <v>2400</v>
      </c>
    </row>
    <row r="11" spans="1:13" x14ac:dyDescent="0.25">
      <c r="A11" s="11" t="s">
        <v>18</v>
      </c>
      <c r="B11" s="21" t="s">
        <v>12</v>
      </c>
      <c r="C11" s="22"/>
      <c r="D11" s="13" t="s">
        <v>16</v>
      </c>
      <c r="E11" s="15">
        <v>1.0530227480021099</v>
      </c>
    </row>
    <row r="12" spans="1:13" x14ac:dyDescent="0.25">
      <c r="A12" s="11" t="s">
        <v>19</v>
      </c>
      <c r="B12" s="21" t="s">
        <v>14</v>
      </c>
      <c r="C12" s="22"/>
      <c r="D12" s="13" t="s">
        <v>16</v>
      </c>
      <c r="E12" s="12">
        <v>2022</v>
      </c>
    </row>
    <row r="13" spans="1:13" x14ac:dyDescent="0.25">
      <c r="A13" s="11" t="s">
        <v>20</v>
      </c>
      <c r="B13" s="21" t="s">
        <v>15</v>
      </c>
      <c r="C13" s="22"/>
      <c r="D13" s="13" t="s">
        <v>16</v>
      </c>
      <c r="E13" s="12">
        <v>2024</v>
      </c>
    </row>
    <row r="14" spans="1:13" x14ac:dyDescent="0.25">
      <c r="A14" s="19" t="s">
        <v>21</v>
      </c>
      <c r="B14" s="17" t="s">
        <v>26</v>
      </c>
      <c r="C14" s="14" t="s">
        <v>8</v>
      </c>
      <c r="D14" s="30" t="s">
        <v>16</v>
      </c>
      <c r="E14" s="32">
        <v>2083.33</v>
      </c>
    </row>
    <row r="15" spans="1:13" ht="33.75" customHeight="1" x14ac:dyDescent="0.25">
      <c r="A15" s="20"/>
      <c r="B15" s="18"/>
      <c r="C15" s="13" t="s">
        <v>10</v>
      </c>
      <c r="D15" s="31" t="s">
        <v>16</v>
      </c>
      <c r="E15" s="32">
        <v>2500</v>
      </c>
    </row>
  </sheetData>
  <mergeCells count="10">
    <mergeCell ref="D6:D8"/>
    <mergeCell ref="A6:A8"/>
    <mergeCell ref="B14:B15"/>
    <mergeCell ref="A14:A15"/>
    <mergeCell ref="B13:C13"/>
    <mergeCell ref="B12:C12"/>
    <mergeCell ref="B9:C9"/>
    <mergeCell ref="B10:C10"/>
    <mergeCell ref="B11:C11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2023-01-12T10:04:03Z</dcterms:modified>
</cp:coreProperties>
</file>