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118\"/>
    </mc:Choice>
  </mc:AlternateContent>
  <xr:revisionPtr revIDLastSave="0" documentId="13_ncr:1_{5D8A9CA4-4123-4621-9D69-341CF41408E7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'Прил.3_0,4-10кВ_над.'!$A$1:$N$34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/>
  <c r="H23" i="1" l="1"/>
  <c r="K23" i="1"/>
  <c r="L23" i="1"/>
  <c r="M23" i="1"/>
  <c r="G23" i="1"/>
</calcChain>
</file>

<file path=xl/sharedStrings.xml><?xml version="1.0" encoding="utf-8"?>
<sst xmlns="http://schemas.openxmlformats.org/spreadsheetml/2006/main" count="60" uniqueCount="56">
  <si>
    <t>Приложение № ___</t>
  </si>
  <si>
    <t xml:space="preserve">к приказу АО "ЛОЭСК" </t>
  </si>
  <si>
    <t>Утверждаю:</t>
  </si>
  <si>
    <t>Главный инженер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</si>
  <si>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</si>
  <si>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</si>
  <si>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</si>
  <si>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</si>
  <si>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</si>
  <si>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</si>
  <si>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</si>
  <si>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</si>
  <si>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</si>
  <si>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</si>
  <si>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</si>
  <si>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</si>
  <si>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</si>
  <si>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</si>
  <si>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</si>
  <si>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</si>
  <si>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</si>
  <si>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</si>
  <si>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</si>
  <si>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</si>
  <si>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</si>
  <si>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</si>
  <si>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</si>
  <si>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</si>
  <si>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</si>
  <si>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</si>
  <si>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Л1-01 -1</t>
  </si>
  <si>
    <t>Л3-01 -1</t>
  </si>
  <si>
    <t>1 км</t>
  </si>
  <si>
    <t>1 га</t>
  </si>
  <si>
    <t>J_20-1-20-0-01-04-2-0118</t>
  </si>
  <si>
    <t>Строительно-монтажные работы без опор и провода</t>
  </si>
  <si>
    <t>Инженер ПТГ             Старова М.В.</t>
  </si>
  <si>
    <t>от _____ _______2022</t>
  </si>
  <si>
    <t>Холматов Р.Н.</t>
  </si>
  <si>
    <t>«______» _________________ 2022</t>
  </si>
  <si>
    <t xml:space="preserve">Опоры ВЛ 0,4-750 кВ </t>
  </si>
  <si>
    <t xml:space="preserve">Провод СИП ВЛ 0,4-35 кВ </t>
  </si>
  <si>
    <t>Б7-03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</si>
  <si>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</si>
  <si>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М4-01</t>
  </si>
  <si>
    <t>Трелевка хлыстов древесины при вырубке (расширении) просеки ВЛ</t>
  </si>
  <si>
    <t>100 м</t>
  </si>
  <si>
    <t>Л7-38 -4</t>
  </si>
  <si>
    <t>КЛ-0,4 кВ, алюминий, количество жил - 4</t>
  </si>
  <si>
    <t>Устройство траншеи КЛ и восстановление благоустройства по трассе</t>
  </si>
  <si>
    <t xml:space="preserve">Выполнение специального перехода кабельной линии 
методом ГНБ </t>
  </si>
  <si>
    <t>1 км по трассе</t>
  </si>
  <si>
    <t>К3-03-1</t>
  </si>
  <si>
    <t>Б2-01-3</t>
  </si>
  <si>
    <t>Н1-03</t>
  </si>
  <si>
    <t>Бокс, РК ВЛ-0,4 кВ (01) Обрино (от ТП-42 - 1 ф."Обрино, левая сторона" ) в г.Пикалево ЛО (инв.№ 200001188) (20-1-20-0-01-04-2-0118)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</si>
</sst>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18" fillId="0" borderId="0"/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3" applyFont="1" applyFill="1" applyBorder="1" applyAlignment="1">
      <alignment horizontal="center" wrapText="1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3" applyFont="1" applyFill="1" applyBorder="1" applyAlignment="1">
      <alignment horizontal="left" vertical="center" wrapText="1"/>
    </xf>
    <xf numFmtId="0" fontId="8" fillId="0" borderId="26" xfId="3" applyFont="1" applyFill="1" applyBorder="1" applyAlignment="1">
      <alignment horizontal="center" vertical="center"/>
    </xf>
    <xf numFmtId="0" fontId="8" fillId="0" borderId="26" xfId="3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4" fillId="0" borderId="26" xfId="3" applyFont="1" applyFill="1" applyBorder="1" applyAlignment="1">
      <alignment horizontal="center"/>
    </xf>
    <xf numFmtId="0" fontId="4" fillId="2" borderId="26" xfId="3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center" wrapText="1"/>
    </xf>
    <xf numFmtId="0" fontId="4" fillId="0" borderId="26" xfId="7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0" fontId="7" fillId="0" borderId="27" xfId="0" applyFont="1" applyFill="1" applyBorder="1" applyAlignment="1">
      <alignment horizontal="left" vertical="center"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  <cellStyle name="Обычный 3" xfId="5" xr:uid="{00000000-0005-0000-0000-000004000000}"/>
    <cellStyle name="Обычный 4" xfId="4" xr:uid="{00000000-0005-0000-0000-000005000000}"/>
    <cellStyle name="Обычный 6 2" xfId="7" xr:uid="{D50B2D03-5DDF-4374-BC13-D4200BF36088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37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2</v>
      </c>
    </row>
    <row r="6" spans="1:39" ht="74.45" customHeight="1" thickBot="1" x14ac:dyDescent="0.3">
      <c r="A6" s="7"/>
      <c r="B6" s="7"/>
      <c r="C6" s="8"/>
      <c r="D6" s="48" t="s">
        <v>3</v>
      </c>
      <c r="E6" s="48"/>
    </row>
    <row r="7" spans="1:39" ht="64.5" customHeight="1" x14ac:dyDescent="0.25">
      <c r="A7" s="7"/>
      <c r="B7" s="7"/>
      <c r="C7" s="8"/>
      <c r="D7" s="12"/>
      <c r="E7" s="12" t="s">
        <v>38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39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9" t="s">
        <v>6</v>
      </c>
      <c r="B15" s="49"/>
      <c r="C15" s="49"/>
      <c r="D15" s="49"/>
      <c r="E15" s="49"/>
    </row>
    <row r="16" spans="1:39" ht="69" customHeight="1" x14ac:dyDescent="0.25">
      <c r="A16" s="50" t="s">
        <v>55</v>
      </c>
      <c r="B16" s="51"/>
      <c r="C16" s="51"/>
      <c r="D16" s="51"/>
      <c r="E16" s="51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7</v>
      </c>
      <c r="B18" s="20"/>
      <c r="C18" s="21"/>
      <c r="D18" s="22" t="s">
        <v>8</v>
      </c>
      <c r="E18" s="23" t="s">
        <v>34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2" t="s">
        <v>9</v>
      </c>
      <c r="B20" s="55" t="s">
        <v>10</v>
      </c>
      <c r="C20" s="58" t="s">
        <v>11</v>
      </c>
      <c r="D20" s="61" t="s">
        <v>12</v>
      </c>
      <c r="E20" s="64" t="s">
        <v>13</v>
      </c>
      <c r="F20" s="73" t="s">
        <v>14</v>
      </c>
      <c r="G20" s="74"/>
      <c r="H20" s="74"/>
      <c r="I20" s="74"/>
      <c r="J20" s="74"/>
      <c r="K20" s="74"/>
      <c r="L20" s="74"/>
      <c r="M20" s="74"/>
      <c r="N20" s="75"/>
      <c r="O20" s="67"/>
    </row>
    <row r="21" spans="1:39" ht="28.15" customHeight="1" x14ac:dyDescent="0.25">
      <c r="A21" s="53"/>
      <c r="B21" s="56"/>
      <c r="C21" s="59"/>
      <c r="D21" s="62"/>
      <c r="E21" s="65"/>
      <c r="F21" s="76" t="s">
        <v>15</v>
      </c>
      <c r="G21" s="78" t="s">
        <v>16</v>
      </c>
      <c r="H21" s="79"/>
      <c r="I21" s="79"/>
      <c r="J21" s="80"/>
      <c r="K21" s="81" t="s">
        <v>17</v>
      </c>
      <c r="L21" s="81"/>
      <c r="M21" s="81"/>
      <c r="N21" s="82"/>
      <c r="O21" s="67"/>
    </row>
    <row r="22" spans="1:39" ht="48" customHeight="1" x14ac:dyDescent="0.25">
      <c r="A22" s="54"/>
      <c r="B22" s="57"/>
      <c r="C22" s="60"/>
      <c r="D22" s="63"/>
      <c r="E22" s="66"/>
      <c r="F22" s="77"/>
      <c r="G22" s="25" t="s">
        <v>18</v>
      </c>
      <c r="H22" s="26" t="s">
        <v>19</v>
      </c>
      <c r="I22" s="26" t="s">
        <v>20</v>
      </c>
      <c r="J22" s="27" t="s">
        <v>21</v>
      </c>
      <c r="K22" s="26" t="s">
        <v>22</v>
      </c>
      <c r="L22" s="26" t="s">
        <v>23</v>
      </c>
      <c r="M22" s="26" t="s">
        <v>24</v>
      </c>
      <c r="N22" s="28" t="s">
        <v>25</v>
      </c>
      <c r="O22" s="67"/>
    </row>
    <row r="23" spans="1:39" ht="14.45" customHeight="1" x14ac:dyDescent="0.25">
      <c r="A23" s="83" t="s">
        <v>26</v>
      </c>
      <c r="B23" s="83"/>
      <c r="C23" s="83"/>
      <c r="D23" s="83"/>
      <c r="E23" s="83"/>
      <c r="F23" s="29"/>
      <c r="G23" s="30">
        <f>SUM(G24:G28)</f>
        <v>1.4</v>
      </c>
      <c r="H23" s="30">
        <f>SUM(H24:H28)</f>
        <v>0</v>
      </c>
      <c r="I23" s="30">
        <f>SUM(I24:I31)</f>
        <v>0.15</v>
      </c>
      <c r="J23" s="30">
        <f>SUM(J24:J31)</f>
        <v>1.5499999999999998</v>
      </c>
      <c r="K23" s="30">
        <f>SUM(K24:K28)</f>
        <v>0</v>
      </c>
      <c r="L23" s="30">
        <f>SUM(L24:L28)</f>
        <v>0</v>
      </c>
      <c r="M23" s="30">
        <f>SUM(M24:M28)</f>
        <v>0</v>
      </c>
      <c r="N23" s="30">
        <v>0</v>
      </c>
    </row>
    <row r="24" spans="1:39" ht="14.45" customHeight="1" x14ac:dyDescent="0.25">
      <c r="A24" s="36">
        <v>1</v>
      </c>
      <c r="B24" s="42" t="s">
        <v>30</v>
      </c>
      <c r="C24" s="37" t="s">
        <v>35</v>
      </c>
      <c r="D24" s="38" t="s">
        <v>32</v>
      </c>
      <c r="E24" s="39">
        <v>1.4</v>
      </c>
      <c r="F24" s="40"/>
      <c r="G24" s="39">
        <v>1.4</v>
      </c>
      <c r="H24" s="40"/>
      <c r="I24" s="40"/>
      <c r="J24" s="39">
        <v>1.4</v>
      </c>
      <c r="K24" s="40"/>
      <c r="L24" s="40"/>
      <c r="M24" s="40"/>
      <c r="N24" s="40"/>
    </row>
    <row r="25" spans="1:39" ht="14.45" customHeight="1" x14ac:dyDescent="0.25">
      <c r="A25" s="36">
        <v>2</v>
      </c>
      <c r="B25" s="31" t="s">
        <v>31</v>
      </c>
      <c r="C25" s="37" t="s">
        <v>40</v>
      </c>
      <c r="D25" s="38" t="s">
        <v>32</v>
      </c>
      <c r="E25" s="39">
        <v>1.4</v>
      </c>
      <c r="F25" s="40"/>
      <c r="G25" s="39"/>
      <c r="H25" s="40"/>
      <c r="I25" s="40"/>
      <c r="J25" s="39"/>
      <c r="K25" s="40"/>
      <c r="L25" s="40"/>
      <c r="M25" s="40"/>
      <c r="N25" s="40"/>
    </row>
    <row r="26" spans="1:39" ht="14.45" customHeight="1" x14ac:dyDescent="0.25">
      <c r="A26" s="36">
        <v>3</v>
      </c>
      <c r="B26" s="41" t="s">
        <v>47</v>
      </c>
      <c r="C26" s="37" t="s">
        <v>41</v>
      </c>
      <c r="D26" s="38" t="s">
        <v>32</v>
      </c>
      <c r="E26" s="39">
        <v>1.4</v>
      </c>
      <c r="F26" s="40"/>
      <c r="G26" s="39"/>
      <c r="H26" s="40"/>
      <c r="I26" s="40"/>
      <c r="J26" s="39"/>
      <c r="K26" s="40"/>
      <c r="L26" s="40"/>
      <c r="M26" s="40"/>
      <c r="N26" s="40"/>
    </row>
    <row r="27" spans="1:39" ht="14.45" customHeight="1" x14ac:dyDescent="0.25">
      <c r="A27" s="36">
        <v>4</v>
      </c>
      <c r="B27" s="31" t="s">
        <v>42</v>
      </c>
      <c r="C27" s="37" t="s">
        <v>43</v>
      </c>
      <c r="D27" s="38" t="s">
        <v>33</v>
      </c>
      <c r="E27" s="39">
        <v>1.4</v>
      </c>
      <c r="F27" s="40"/>
      <c r="G27" s="39"/>
      <c r="H27" s="40"/>
      <c r="I27" s="40"/>
      <c r="J27" s="39"/>
      <c r="K27" s="40"/>
      <c r="L27" s="40"/>
      <c r="M27" s="40"/>
      <c r="N27" s="40"/>
    </row>
    <row r="28" spans="1:39" ht="14.45" customHeight="1" x14ac:dyDescent="0.25">
      <c r="A28" s="36">
        <v>5</v>
      </c>
      <c r="B28" s="31" t="s">
        <v>44</v>
      </c>
      <c r="C28" s="37" t="s">
        <v>45</v>
      </c>
      <c r="D28" s="38" t="s">
        <v>46</v>
      </c>
      <c r="E28" s="39">
        <v>14</v>
      </c>
      <c r="F28" s="40"/>
      <c r="G28" s="39"/>
      <c r="H28" s="40"/>
      <c r="I28" s="40"/>
      <c r="J28" s="39"/>
      <c r="K28" s="40"/>
      <c r="L28" s="40"/>
      <c r="M28" s="40"/>
      <c r="N28" s="40"/>
    </row>
    <row r="29" spans="1:39" ht="15.75" x14ac:dyDescent="0.25">
      <c r="A29" s="36">
        <v>9</v>
      </c>
      <c r="B29" s="41" t="s">
        <v>52</v>
      </c>
      <c r="C29" s="43" t="s">
        <v>48</v>
      </c>
      <c r="D29" s="45" t="s">
        <v>51</v>
      </c>
      <c r="E29" s="46">
        <v>0.15</v>
      </c>
      <c r="F29" s="40"/>
      <c r="G29" s="39"/>
      <c r="H29" s="40"/>
      <c r="I29" s="40">
        <v>0.15</v>
      </c>
      <c r="J29" s="39">
        <v>0.15</v>
      </c>
      <c r="K29" s="40"/>
      <c r="L29" s="40"/>
      <c r="M29" s="40"/>
      <c r="N29" s="40"/>
    </row>
    <row r="30" spans="1:39" ht="15.75" x14ac:dyDescent="0.25">
      <c r="A30" s="36">
        <v>10</v>
      </c>
      <c r="B30" s="47" t="s">
        <v>53</v>
      </c>
      <c r="C30" s="44" t="s">
        <v>49</v>
      </c>
      <c r="D30" s="45" t="s">
        <v>51</v>
      </c>
      <c r="E30" s="46">
        <v>0.02</v>
      </c>
      <c r="F30" s="40"/>
      <c r="G30" s="39"/>
      <c r="H30" s="40"/>
      <c r="I30" s="40"/>
      <c r="J30" s="39"/>
      <c r="K30" s="40"/>
      <c r="L30" s="40"/>
      <c r="M30" s="40"/>
      <c r="N30" s="40"/>
    </row>
    <row r="31" spans="1:39" ht="31.5" x14ac:dyDescent="0.25">
      <c r="A31" s="36">
        <v>11</v>
      </c>
      <c r="B31" s="41" t="s">
        <v>54</v>
      </c>
      <c r="C31" s="44" t="s">
        <v>50</v>
      </c>
      <c r="D31" s="41" t="s">
        <v>32</v>
      </c>
      <c r="E31" s="46">
        <v>0.13</v>
      </c>
      <c r="F31" s="40"/>
      <c r="G31" s="39"/>
      <c r="H31" s="40"/>
      <c r="I31" s="40"/>
      <c r="J31" s="39"/>
      <c r="K31" s="40"/>
      <c r="L31" s="40"/>
      <c r="M31" s="40"/>
      <c r="N31" s="40"/>
    </row>
    <row r="32" spans="1:39" s="2" customFormat="1" ht="24" customHeight="1" x14ac:dyDescent="0.25">
      <c r="A32" s="68" t="s">
        <v>29</v>
      </c>
      <c r="B32" s="69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38.25" customHeight="1" x14ac:dyDescent="0.25">
      <c r="A33" s="70" t="s">
        <v>36</v>
      </c>
      <c r="B33" s="70"/>
      <c r="C33" s="70"/>
      <c r="D33" s="32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x14ac:dyDescent="0.25">
      <c r="A34" s="71" t="s">
        <v>27</v>
      </c>
      <c r="B34" s="72"/>
      <c r="C34" s="72"/>
      <c r="D34" s="33" t="s">
        <v>28</v>
      </c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x14ac:dyDescent="0.25">
      <c r="A35" s="34"/>
      <c r="B35" s="35"/>
      <c r="C35" s="35"/>
      <c r="D35" s="33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</sheetData>
  <mergeCells count="17">
    <mergeCell ref="O20:O22"/>
    <mergeCell ref="A32:B32"/>
    <mergeCell ref="A33:C33"/>
    <mergeCell ref="A34:C34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2021-06-07T13:39:41Z</cp:lastPrinted>
  <dcterms:created xsi:type="dcterms:W3CDTF">2021-05-28T12:31:03Z</dcterms:created>
  <dcterms:modified xsi:type="dcterms:W3CDTF">2022-03-16T08:28:43Z</dcterms:modified>
</cp:coreProperties>
</file>