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20\"/>
    </mc:Choice>
  </mc:AlternateContent>
  <xr:revisionPtr revIDLastSave="0" documentId="13_ncr:1_{A9CAC4DB-2B58-4598-BAC8-048FBA9FB70F}" xr6:coauthVersionLast="36" xr6:coauthVersionMax="36" xr10:uidLastSave="{00000000-0000-0000-0000-000000000000}"/>
  <bookViews>
    <workbookView xWindow="0" yWindow="0" windowWidth="28770" windowHeight="1227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'Прил.3_0,4-10кВ_над.'!$A$1:$N$36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I23" i="127"/>
  <c r="G23" i="127"/>
  <c r="E25" i="127" l="1"/>
  <c r="M23" i="127" l="1"/>
  <c r="K23" i="127"/>
  <c r="H23" i="127"/>
</calcChain>
</file>

<file path=xl/sharedStrings.xml><?xml version="1.0" encoding="utf-8"?>
<sst xmlns="http://schemas.openxmlformats.org/spreadsheetml/2006/main" count="55" uniqueCount="50">
  <si>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</si>
  <si>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</si>
  <si>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</si>
  <si>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</si>
  <si>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</si>
  <si>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</si>
  <si>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</si>
  <si>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</si>
  <si>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</si>
  <si>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</si>
  <si>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</si>
  <si>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</si>
  <si>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</si>
  <si>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</si>
  <si>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</si>
  <si>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</si>
  <si>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</si>
  <si>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</si>
  <si>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</si>
  <si>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</si>
  <si>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</si>
  <si>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</si>
  <si>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</si>
  <si>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</si>
  <si>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</si>
  <si>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</si>
  <si>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</si>
  <si>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</si>
  <si>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</si>
  <si>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</si>
  <si>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</si>
  <si>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</si>
  <si>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</si>
  <si>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</t>
  </si>
  <si>
    <t>Л1-02 -1</t>
  </si>
  <si>
    <t>Л7-27 -2</t>
  </si>
  <si>
    <t>Л11-01</t>
  </si>
  <si>
    <t>Л11-03</t>
  </si>
  <si>
    <t>Ж2-01-1</t>
  </si>
  <si>
    <t>1 ед.</t>
  </si>
  <si>
    <t>1 переход</t>
  </si>
  <si>
    <t>Инженер ПТО, Костенко Д.Н.</t>
  </si>
  <si>
    <t>J_21-1-20-0-01-04-2-0020</t>
  </si>
  <si>
    <t>Строительно-монтажные работы ВЛ 0,4-750 кВ</t>
  </si>
  <si>
    <t>Опора ВЛ 0,4-750 кВ</t>
  </si>
  <si>
    <t>Провод СИП ВЛ 0,4-35 кВ</t>
  </si>
  <si>
    <t>Арматура, крепление, защита от перенапряжений ВЛ 0,4-35 кВ</t>
  </si>
  <si>
    <t>Демонтаж ВЛ 0,4-750 кВ</t>
  </si>
  <si>
    <t>Устройство больших переходов ВЛ</t>
  </si>
  <si>
    <t>Тихв, РК ВЛ-0.4 кВ от КТП-48 в г.Тихвин ЛО  (Инв.№ 200000309) (21-1-20-0-01-04-2-0020)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</si>
</sst>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horizontal="left" vertical="center" wrapText="1"/>
    </xf>
    <xf numFmtId="0" fontId="7" fillId="0" borderId="14" xfId="5" applyFont="1" applyFill="1" applyBorder="1" applyAlignment="1">
      <alignment horizontal="center" vertical="center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wrapText="1"/>
    </xf>
    <xf numFmtId="0" fontId="7" fillId="0" borderId="14" xfId="5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7"/>
  <sheetViews>
    <sheetView tabSelected="1" view="pageBreakPreview" zoomScale="60" zoomScaleNormal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4" t="s">
        <v>17</v>
      </c>
      <c r="E6" s="64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5" t="s">
        <v>11</v>
      </c>
      <c r="B15" s="65"/>
      <c r="C15" s="65"/>
      <c r="D15" s="65"/>
      <c r="E15" s="65"/>
    </row>
    <row r="16" spans="1:39" ht="69" customHeight="1" x14ac:dyDescent="0.25">
      <c r="A16" s="66" t="s">
        <v>49</v>
      </c>
      <c r="B16" s="67"/>
      <c r="C16" s="67"/>
      <c r="D16" s="67"/>
      <c r="E16" s="6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</v>
      </c>
      <c r="B18" s="20"/>
      <c r="C18" s="21"/>
      <c r="D18" s="22" t="s">
        <v>9</v>
      </c>
      <c r="E18" s="23" t="s">
        <v>42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8" t="s">
        <v>2</v>
      </c>
      <c r="B20" s="71" t="s">
        <v>3</v>
      </c>
      <c r="C20" s="74" t="s">
        <v>4</v>
      </c>
      <c r="D20" s="77" t="s">
        <v>5</v>
      </c>
      <c r="E20" s="80" t="s">
        <v>6</v>
      </c>
      <c r="F20" s="47" t="s">
        <v>20</v>
      </c>
      <c r="G20" s="48"/>
      <c r="H20" s="48"/>
      <c r="I20" s="48"/>
      <c r="J20" s="48"/>
      <c r="K20" s="48"/>
      <c r="L20" s="48"/>
      <c r="M20" s="48"/>
      <c r="N20" s="49"/>
    </row>
    <row r="21" spans="1:39" ht="28.15" customHeight="1" x14ac:dyDescent="0.25">
      <c r="A21" s="69"/>
      <c r="B21" s="72"/>
      <c r="C21" s="75"/>
      <c r="D21" s="78"/>
      <c r="E21" s="81"/>
      <c r="F21" s="50" t="s">
        <v>21</v>
      </c>
      <c r="G21" s="52" t="s">
        <v>22</v>
      </c>
      <c r="H21" s="53"/>
      <c r="I21" s="53"/>
      <c r="J21" s="54"/>
      <c r="K21" s="55" t="s">
        <v>23</v>
      </c>
      <c r="L21" s="55"/>
      <c r="M21" s="55"/>
      <c r="N21" s="56"/>
    </row>
    <row r="22" spans="1:39" ht="24" customHeight="1" x14ac:dyDescent="0.25">
      <c r="A22" s="70"/>
      <c r="B22" s="73"/>
      <c r="C22" s="76"/>
      <c r="D22" s="79"/>
      <c r="E22" s="82"/>
      <c r="F22" s="51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</row>
    <row r="23" spans="1:39" ht="14.45" customHeight="1" x14ac:dyDescent="0.25">
      <c r="A23" s="57" t="s">
        <v>32</v>
      </c>
      <c r="B23" s="58"/>
      <c r="C23" s="58"/>
      <c r="D23" s="58"/>
      <c r="E23" s="59"/>
      <c r="F23" s="29"/>
      <c r="G23" s="30">
        <f t="shared" ref="G23:M23" si="0">SUM(G24:G33)</f>
        <v>0.2</v>
      </c>
      <c r="H23" s="30">
        <f t="shared" si="0"/>
        <v>0</v>
      </c>
      <c r="I23" s="30">
        <f t="shared" si="0"/>
        <v>0</v>
      </c>
      <c r="J23" s="30">
        <f t="shared" si="0"/>
        <v>0.2</v>
      </c>
      <c r="K23" s="30">
        <f t="shared" si="0"/>
        <v>0</v>
      </c>
      <c r="L23" s="30">
        <v>0</v>
      </c>
      <c r="M23" s="30">
        <f t="shared" si="0"/>
        <v>0</v>
      </c>
      <c r="N23" s="30">
        <v>0</v>
      </c>
    </row>
    <row r="24" spans="1:39" s="3" customFormat="1" ht="15.75" x14ac:dyDescent="0.25">
      <c r="A24" s="31">
        <v>1</v>
      </c>
      <c r="B24" s="32" t="s">
        <v>34</v>
      </c>
      <c r="C24" s="33" t="s">
        <v>43</v>
      </c>
      <c r="D24" s="34" t="s">
        <v>33</v>
      </c>
      <c r="E24" s="32">
        <v>0.2</v>
      </c>
      <c r="F24" s="35"/>
      <c r="G24" s="32"/>
      <c r="H24" s="35"/>
      <c r="I24" s="32"/>
      <c r="J24" s="32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1">
        <v>2</v>
      </c>
      <c r="B25" s="34"/>
      <c r="C25" s="33" t="s">
        <v>44</v>
      </c>
      <c r="D25" s="34" t="s">
        <v>33</v>
      </c>
      <c r="E25" s="32">
        <f>E26</f>
        <v>0.2</v>
      </c>
      <c r="F25" s="35"/>
      <c r="G25" s="32"/>
      <c r="H25" s="35"/>
      <c r="I25" s="32"/>
      <c r="J25" s="32"/>
      <c r="K25" s="35"/>
      <c r="L25" s="36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1">
        <v>3</v>
      </c>
      <c r="B26" s="37" t="s">
        <v>35</v>
      </c>
      <c r="C26" s="38" t="s">
        <v>45</v>
      </c>
      <c r="D26" s="34" t="s">
        <v>33</v>
      </c>
      <c r="E26" s="32">
        <v>0.2</v>
      </c>
      <c r="F26" s="35"/>
      <c r="G26" s="32">
        <v>0.2</v>
      </c>
      <c r="H26" s="35"/>
      <c r="I26" s="35"/>
      <c r="J26" s="32">
        <v>0.2</v>
      </c>
      <c r="K26" s="35"/>
      <c r="L26" s="35"/>
      <c r="M26" s="32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1">
        <v>4</v>
      </c>
      <c r="B27" s="34" t="s">
        <v>36</v>
      </c>
      <c r="C27" s="38" t="s">
        <v>46</v>
      </c>
      <c r="D27" s="34" t="s">
        <v>39</v>
      </c>
      <c r="E27" s="32">
        <v>22</v>
      </c>
      <c r="F27" s="35"/>
      <c r="G27" s="35"/>
      <c r="H27" s="35"/>
      <c r="I27" s="32"/>
      <c r="J27" s="32"/>
      <c r="K27" s="35"/>
      <c r="L27" s="35"/>
      <c r="M27" s="32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1">
        <v>5</v>
      </c>
      <c r="B28" s="34" t="s">
        <v>37</v>
      </c>
      <c r="C28" s="38" t="s">
        <v>46</v>
      </c>
      <c r="D28" s="34" t="s">
        <v>39</v>
      </c>
      <c r="E28" s="32">
        <v>22</v>
      </c>
      <c r="F28" s="35"/>
      <c r="G28" s="35"/>
      <c r="H28" s="35"/>
      <c r="I28" s="35"/>
      <c r="J28" s="35"/>
      <c r="K28" s="35"/>
      <c r="L28" s="35"/>
      <c r="M28" s="32"/>
      <c r="N28" s="3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1">
        <v>6</v>
      </c>
      <c r="B29" s="34"/>
      <c r="C29" s="38" t="s">
        <v>47</v>
      </c>
      <c r="D29" s="34" t="s">
        <v>33</v>
      </c>
      <c r="E29" s="32">
        <v>0.2</v>
      </c>
      <c r="F29" s="35"/>
      <c r="G29" s="32"/>
      <c r="H29" s="35"/>
      <c r="I29" s="35"/>
      <c r="J29" s="32"/>
      <c r="K29" s="35"/>
      <c r="L29" s="36"/>
      <c r="M29" s="32"/>
      <c r="N29" s="35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31">
        <v>7</v>
      </c>
      <c r="B30" s="34" t="s">
        <v>38</v>
      </c>
      <c r="C30" s="38" t="s">
        <v>48</v>
      </c>
      <c r="D30" s="34" t="s">
        <v>40</v>
      </c>
      <c r="E30" s="32">
        <v>1</v>
      </c>
      <c r="F30" s="35"/>
      <c r="G30" s="35"/>
      <c r="H30" s="35"/>
      <c r="I30" s="35"/>
      <c r="J30" s="35"/>
      <c r="K30" s="35"/>
      <c r="L30" s="35"/>
      <c r="M30" s="32"/>
      <c r="N30" s="35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31"/>
      <c r="B31" s="34"/>
      <c r="C31" s="38"/>
      <c r="D31" s="34"/>
      <c r="E31" s="32"/>
      <c r="F31" s="35"/>
      <c r="G31" s="35"/>
      <c r="H31" s="35"/>
      <c r="I31" s="35"/>
      <c r="J31" s="35"/>
      <c r="K31" s="35"/>
      <c r="L31" s="35"/>
      <c r="M31" s="32"/>
      <c r="N31" s="35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31"/>
      <c r="B32" s="34"/>
      <c r="C32" s="38"/>
      <c r="D32" s="34"/>
      <c r="E32" s="32"/>
      <c r="F32" s="35"/>
      <c r="G32" s="32"/>
      <c r="H32" s="35"/>
      <c r="I32" s="35"/>
      <c r="J32" s="32"/>
      <c r="K32" s="35"/>
      <c r="L32" s="35"/>
      <c r="M32" s="32"/>
      <c r="N32" s="35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39"/>
      <c r="B33" s="40"/>
      <c r="C33" s="41"/>
      <c r="D33" s="42"/>
      <c r="E33" s="39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ht="24" customHeight="1" x14ac:dyDescent="0.25">
      <c r="A34" s="60" t="s">
        <v>8</v>
      </c>
      <c r="B34" s="60"/>
    </row>
    <row r="35" spans="1:39" ht="38.25" customHeight="1" x14ac:dyDescent="0.25">
      <c r="A35" s="61" t="s">
        <v>41</v>
      </c>
      <c r="B35" s="61"/>
      <c r="C35" s="61"/>
      <c r="D35" s="43"/>
    </row>
    <row r="36" spans="1:39" ht="15.75" x14ac:dyDescent="0.25">
      <c r="A36" s="62" t="s">
        <v>7</v>
      </c>
      <c r="B36" s="63"/>
      <c r="C36" s="63"/>
      <c r="D36" s="44" t="s">
        <v>19</v>
      </c>
    </row>
    <row r="37" spans="1:39" ht="15.75" x14ac:dyDescent="0.25">
      <c r="A37" s="45"/>
      <c r="B37" s="46"/>
      <c r="C37" s="46"/>
      <c r="D37" s="44"/>
    </row>
  </sheetData>
  <mergeCells count="16">
    <mergeCell ref="A34:B34"/>
    <mergeCell ref="A35:C35"/>
    <mergeCell ref="A36:C36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2022-03-16T08:44:11Z</dcterms:modified>
</cp:coreProperties>
</file>