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943837AD-7B0D-4E3A-96FE-D891F601FBB8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<sst xmlns="http://schemas.openxmlformats.org/spreadsheetml/2006/main" count="41" uniqueCount="28">
  <si>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</si>
  <si>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</si>
  <si>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</si>
  <si>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</si>
  <si>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</si>
  <si>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</si>
  <si>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</si>
  <si>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</si>
  <si>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</si>
  <si>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</si>
  <si>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</si>
  <si>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</si>
  <si>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</si>
  <si>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</si>
  <si>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</si>
  <si>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</si>
  <si>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</si>
  <si>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</si>
  <si>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</si>
  <si>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</si>
  <si>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</si>
  <si>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</si>
  <si>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</si>
  <si>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</si>
  <si>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</si>
  <si>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Стоимость в инвестиционной программе определена на основании Положения о закупочной деятельности АО "ЛОЭСК".</t>
  </si>
  <si>
    <t>Киров, Приобретение БКМ (22-1-10-3-05-04-2-0045)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</si>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</sst>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10416.666670000001</v>
      </c>
      <c r="F9" s="29">
        <v>2083.3333299999999</v>
      </c>
      <c r="G9" s="29">
        <v>12500</v>
      </c>
      <c r="H9" s="29">
        <v>10666.666670000001</v>
      </c>
      <c r="I9" s="29">
        <v>2133.3333299999999</v>
      </c>
      <c r="J9" s="29">
        <v>12800</v>
      </c>
      <c r="K9" s="29">
        <v>10708.333329999999</v>
      </c>
      <c r="L9" s="29">
        <v>2141.6666700000001</v>
      </c>
      <c r="M9" s="29">
        <v>12850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ca="1">IFERROR(E9*$E$11*$D$9,"Необходимо указать год по п.4-5 в диапазоне 2020-2024")</f>
        <v>10968.986961865388</v>
      </c>
      <c r="F10" s="29">
        <f t="shared" ref="E10:M10" ca="1" si="0">IFERROR(F9*$E$11*$D$9,"Необходимо указать год по п.4-5 в диапазоне 2020-2024")</f>
        <v>2193.7973881609864</v>
      </c>
      <c r="G10" s="29">
        <f t="shared" ca="1" si="0"/>
        <v>13162.784350026373</v>
      </c>
      <c r="H10" s="29">
        <f t="shared" ca="1" si="0"/>
        <v>11232.242648865915</v>
      </c>
      <c r="I10" s="29">
        <f t="shared" ca="1" si="0"/>
        <v>2246.4485255610921</v>
      </c>
      <c r="J10" s="29">
        <f t="shared" ca="1" si="0"/>
        <v>13478.691174427007</v>
      </c>
      <c r="K10" s="29">
        <f t="shared" ca="1" si="0"/>
        <v>11276.118589679185</v>
      </c>
      <c r="L10" s="29">
        <f t="shared" ca="1" si="0"/>
        <v>2255.2237221479281</v>
      </c>
      <c r="M10" s="29">
        <f t="shared" ca="1" si="0"/>
        <v>13531.342311827113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10597.22222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12716.666660000001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2023-01-12T10:50:53Z</dcterms:modified>
</cp:coreProperties>
</file>