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20-1-08-03-0-1672\"/>
    </mc:Choice>
  </mc:AlternateContent>
  <bookViews>
    <workbookView showHorizontalScroll="0" showVerticalScroll="0" showSheetTabs="0" xWindow="0" yWindow="0" windowWidth="28800" windowHeight="12405"/>
  </bookViews>
  <sheets>
    <sheet name="КТП, 2КТП" sheetId="4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l="1"/>
</calcChain>
</file>

<file path=xl/sharedStrings.xml><?xml version="1.0" encoding="utf-8"?>
<sst xmlns="http://schemas.openxmlformats.org/spreadsheetml/2006/main" count="1364" uniqueCount="274">
  <si>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</si>
  <si>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</si>
  <si>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</si>
  <si>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</si>
  <si>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</si>
  <si>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</si>
  <si>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</si>
  <si>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</si>
  <si>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</si>
  <si>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</si>
  <si>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</si>
  <si>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</si>
  <si>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</si>
  <si>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</si>
  <si>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</si>
  <si>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</si>
  <si>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</si>
  <si>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</si>
  <si>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</si>
  <si>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</si>
  <si>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</si>
  <si>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</si>
  <si>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</si>
  <si>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</si>
  <si>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</si>
  <si>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</si>
  <si>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</si>
  <si>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</si>
  <si>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</si>
  <si>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</si>
  <si>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</si>
  <si>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</si>
  <si>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</si>
  <si>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</si>
  <si>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</si>
  <si>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</si>
  <si>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</si>
  <si>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</si>
  <si>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</si>
  <si>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</si>
  <si>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</si>
  <si>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</si>
  <si>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</si>
  <si>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</si>
  <si>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</si>
  <si>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</si>
  <si>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</si>
  <si>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</si>
  <si>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</si>
  <si>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</si>
  <si>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</si>
  <si>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</si>
  <si>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</si>
  <si>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</si>
  <si>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</si>
  <si>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</si>
  <si>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</si>
  <si>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</si>
  <si>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</si>
  <si>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</si>
  <si>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</si>
  <si>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</si>
  <si>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</si>
  <si>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</si>
  <si>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</si>
  <si>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</si>
  <si>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</si>
  <si>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</si>
  <si>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</si>
  <si>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</si>
  <si>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</si>
  <si>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</si>
  <si>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</si>
  <si>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</si>
  <si>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</si>
  <si>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</si>
  <si>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</si>
  <si>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</si>
  <si>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</si>
  <si>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</si>
  <si>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</si>
  <si>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</si>
  <si>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</si>
  <si>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</si>
  <si>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</si>
  <si>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</si>
  <si>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</si>
  <si>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</si>
  <si>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</si>
  <si>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</si>
  <si>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</si>
  <si>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</si>
  <si>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</si>
  <si>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</si>
  <si>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</si>
  <si>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</si>
  <si>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</si>
  <si>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</si>
  <si>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</si>
  <si>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</si>
  <si>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</si>
  <si>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</si>
  <si>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</si>
  <si>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</si>
  <si>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</si>
  <si>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</si>
  <si>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</si>
  <si>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</si>
  <si>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</si>
  <si>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</si>
  <si>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</si>
  <si>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</si>
  <si>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</si>
  <si>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</si>
  <si>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</si>
  <si>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</si>
  <si>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</si>
  <si>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</si>
  <si>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</si>
  <si>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</si>
  <si>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</si>
  <si>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</si>
  <si>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</si>
  <si>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</si>
  <si>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</si>
  <si>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</si>
  <si>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</si>
  <si>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</si>
  <si>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</si>
  <si>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</si>
  <si>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</si>
  <si>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</si>
  <si>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</si>
  <si>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</si>
  <si>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</si>
  <si>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</si>
  <si>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</si>
  <si>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</si>
  <si>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</si>
  <si>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</si>
  <si>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</si>
  <si>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</si>
  <si>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</si>
  <si>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</si>
  <si>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</si>
  <si>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</si>
  <si>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</si>
  <si>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</si>
  <si>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</si>
  <si>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</si>
  <si>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</si>
  <si>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</si>
  <si>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</si>
  <si>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</si>
  <si>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</si>
  <si>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</si>
  <si>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</si>
  <si>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</si>
  <si>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</si>
  <si>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</si>
  <si>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</si>
  <si>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</si>
  <si>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</si>
  <si>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</si>
  <si>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</si>
  <si>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</si>
  <si>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</si>
  <si>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</si>
  <si>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</si>
  <si>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</si>
  <si>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</si>
  <si>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</si>
  <si>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</si>
  <si>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</si>
  <si>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</si>
  <si>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</si>
  <si>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</si>
  <si>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</si>
  <si>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</si>
  <si>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</si>
  <si>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</si>
  <si>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</si>
  <si>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</si>
  <si>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</si>
  <si>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</si>
  <si>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</si>
  <si>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</si>
  <si>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</si>
  <si>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</si>
  <si>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</si>
  <si>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</si>
  <si>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</si>
  <si>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</si>
  <si>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</si>
  <si>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</si>
  <si>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</si>
  <si>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</si>
  <si>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</si>
  <si>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</si>
  <si>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</si>
  <si>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</si>
  <si>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</si>
  <si>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</si>
  <si>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</si>
  <si>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</si>
  <si>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</si>
  <si>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</si>
  <si>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</si>
  <si>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</si>
  <si>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</si>
  <si>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</si>
  <si>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</si>
  <si>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</si>
  <si>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</si>
  <si>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</si>
  <si>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</si>
  <si>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</si>
  <si>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</si>
  <si>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</si>
  <si>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</si>
  <si>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</si>
  <si>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</si>
  <si>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</si>
  <si>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</si>
  <si>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</si>
  <si>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</si>
  <si>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</si>
  <si>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</si>
  <si>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</si>
  <si>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</si>
  <si>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</si>
  <si>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</si>
  <si>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</si>
  <si>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</si>
  <si>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</si>
  <si>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</si>
  <si>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</si>
  <si>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</si>
  <si>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</si>
  <si>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</si>
  <si>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</si>
  <si>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</si>
  <si>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</si>
  <si>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</si>
  <si>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</si>
  <si>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</si>
  <si>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</si>
  <si>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</si>
  <si>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</si>
  <si>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</si>
  <si>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</si>
  <si>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</si>
  <si>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</si>
  <si>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</si>
  <si>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</si>
  <si>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</si>
  <si>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</si>
  <si>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</si>
  <si>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</si>
  <si>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</si>
  <si>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</si>
  <si>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</si>
  <si>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</si>
  <si>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</si>
  <si>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</si>
  <si>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</si>
  <si>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</si>
  <si>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К3-08-1</t>
  </si>
  <si>
    <t>M_21-1-20-1-08-03-0-1672</t>
  </si>
  <si>
    <t>Волх, Стр-во 2КТП-10/0,4 кВ по пер. Березовый в г. Волхов ЛО (21-1-20-1-08-03-0-1672)</t>
  </si>
  <si>
    <t>Год раскрытия информации: 2023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</si>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</sst>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3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3" fillId="0" borderId="7" xfId="1" applyFont="1" applyFill="1" applyBorder="1" applyAlignment="1">
      <alignment horizontal="center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4" fillId="0" borderId="8" xfId="4" applyFont="1" applyBorder="1" applyAlignment="1" applyProtection="1">
      <alignment horizontal="center" vertical="center" wrapText="1"/>
    </xf>
    <xf numFmtId="0" fontId="4" fillId="0" borderId="9" xfId="4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center" vertical="center" wrapText="1"/>
    </xf>
    <xf numFmtId="164" fontId="3" fillId="0" borderId="2" xfId="5" applyFont="1" applyFill="1" applyBorder="1" applyAlignment="1">
      <alignment horizontal="center" vertical="center" wrapText="1"/>
    </xf>
    <xf numFmtId="49" fontId="3" fillId="0" borderId="8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4" fillId="0" borderId="10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  <protection locked="0"/>
    </xf>
    <xf numFmtId="164" fontId="3" fillId="3" borderId="10" xfId="5" applyFont="1" applyFill="1" applyBorder="1" applyAlignment="1" applyProtection="1">
      <alignment horizontal="center" vertical="center" wrapText="1"/>
    </xf>
    <xf numFmtId="4" fontId="3" fillId="0" borderId="9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11" xfId="5" applyFont="1" applyFill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164" fontId="3" fillId="0" borderId="8" xfId="5" applyFont="1" applyFill="1" applyBorder="1" applyAlignment="1" applyProtection="1">
      <alignment horizontal="center" vertical="center" wrapText="1"/>
    </xf>
    <xf numFmtId="164" fontId="3" fillId="3" borderId="8" xfId="5" applyFont="1" applyFill="1" applyBorder="1" applyAlignment="1" applyProtection="1">
      <alignment horizontal="center" vertical="center" wrapText="1"/>
      <protection locked="0"/>
    </xf>
    <xf numFmtId="0" fontId="8" fillId="0" borderId="0" xfId="3" applyFont="1"/>
    <xf numFmtId="0" fontId="8" fillId="2" borderId="0" xfId="3" applyFont="1" applyFill="1"/>
    <xf numFmtId="10" fontId="0" fillId="0" borderId="0" xfId="0" applyNumberFormat="1"/>
    <xf numFmtId="164" fontId="3" fillId="0" borderId="8" xfId="5" applyFont="1" applyFill="1" applyBorder="1" applyAlignment="1" applyProtection="1">
      <alignment horizontal="center" vertical="center" wrapText="1"/>
      <protection locked="0"/>
    </xf>
    <xf numFmtId="164" fontId="4" fillId="0" borderId="8" xfId="5" applyFont="1" applyFill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0" fontId="11" fillId="0" borderId="0" xfId="7" applyFont="1" applyAlignment="1">
      <alignment horizontal="right" vertical="center"/>
    </xf>
    <xf numFmtId="0" fontId="11" fillId="0" borderId="0" xfId="7" applyFont="1" applyAlignment="1">
      <alignment horizontal="right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8" applyFont="1" applyBorder="1" applyAlignment="1">
      <alignment vertical="center" wrapText="1"/>
    </xf>
    <xf numFmtId="0" fontId="4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164" fontId="7" fillId="0" borderId="0" xfId="10" applyFont="1"/>
    <xf numFmtId="164" fontId="7" fillId="0" borderId="0" xfId="3" applyNumberFormat="1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1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6 2" xfId="8"/>
    <cellStyle name="Обычный 6 2 2" xfId="9"/>
    <cellStyle name="Обычный 7" xfId="3"/>
    <cellStyle name="Финансовый" xfId="10" builtin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97" t="s">
        <v>63</v>
      </c>
      <c r="B4" s="97"/>
      <c r="C4" s="97"/>
      <c r="D4" s="97"/>
      <c r="E4" s="97"/>
      <c r="F4" s="97"/>
      <c r="G4" s="97"/>
      <c r="H4" s="97"/>
      <c r="I4" s="97"/>
      <c r="J4" s="97"/>
    </row>
    <row r="5" spans="1:18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8" x14ac:dyDescent="0.25">
      <c r="A6" s="93" t="s">
        <v>270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4" t="s">
        <v>271</v>
      </c>
      <c r="B7" s="41"/>
      <c r="C7" s="41"/>
      <c r="D7" s="33" t="s">
        <v>269</v>
      </c>
      <c r="E7" s="41"/>
      <c r="F7" s="41"/>
      <c r="G7" s="41"/>
      <c r="H7" s="41"/>
      <c r="I7" s="41"/>
    </row>
    <row r="8" spans="1:18" x14ac:dyDescent="0.25">
      <c r="A8" s="94" t="s">
        <v>272</v>
      </c>
      <c r="B8" s="41"/>
      <c r="C8" s="41"/>
      <c r="D8" s="33" t="s">
        <v>268</v>
      </c>
      <c r="E8" s="41"/>
      <c r="F8" s="41"/>
      <c r="G8" s="41"/>
      <c r="H8" s="41"/>
      <c r="I8" s="41"/>
    </row>
    <row r="9" spans="1:18" ht="15.75" customHeight="1" x14ac:dyDescent="0.25">
      <c r="A9" s="98" t="s">
        <v>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ht="15.75" customHeight="1" x14ac:dyDescent="0.25">
      <c r="A10" s="99" t="s">
        <v>0</v>
      </c>
      <c r="B10" s="95" t="s">
        <v>1</v>
      </c>
      <c r="C10" s="100" t="s">
        <v>2</v>
      </c>
      <c r="D10" s="100"/>
      <c r="E10" s="100"/>
      <c r="F10" s="100"/>
      <c r="G10" s="100"/>
      <c r="H10" s="100"/>
      <c r="I10" s="100"/>
      <c r="J10" s="100"/>
      <c r="K10" s="100" t="s">
        <v>3</v>
      </c>
      <c r="L10" s="100"/>
      <c r="M10" s="100"/>
      <c r="N10" s="100"/>
      <c r="O10" s="100"/>
      <c r="P10" s="100"/>
      <c r="Q10" s="100"/>
      <c r="R10" s="100"/>
    </row>
    <row r="11" spans="1:18" ht="45" customHeight="1" x14ac:dyDescent="0.25">
      <c r="A11" s="99"/>
      <c r="B11" s="95"/>
      <c r="C11" s="101" t="s">
        <v>4</v>
      </c>
      <c r="D11" s="102"/>
      <c r="E11" s="102"/>
      <c r="F11" s="102"/>
      <c r="G11" s="102"/>
      <c r="H11" s="102"/>
      <c r="I11" s="102"/>
      <c r="J11" s="103"/>
      <c r="K11" s="104" t="s">
        <v>273</v>
      </c>
      <c r="L11" s="102"/>
      <c r="M11" s="102"/>
      <c r="N11" s="102"/>
      <c r="O11" s="102"/>
      <c r="P11" s="102"/>
      <c r="Q11" s="102"/>
      <c r="R11" s="103"/>
    </row>
    <row r="12" spans="1:18" ht="33.75" customHeight="1" x14ac:dyDescent="0.25">
      <c r="A12" s="99"/>
      <c r="B12" s="95"/>
      <c r="C12" s="95" t="s">
        <v>5</v>
      </c>
      <c r="D12" s="95"/>
      <c r="E12" s="95"/>
      <c r="F12" s="95"/>
      <c r="G12" s="95" t="s">
        <v>6</v>
      </c>
      <c r="H12" s="96"/>
      <c r="I12" s="96"/>
      <c r="J12" s="96"/>
      <c r="K12" s="95" t="s">
        <v>5</v>
      </c>
      <c r="L12" s="95"/>
      <c r="M12" s="95"/>
      <c r="N12" s="95"/>
      <c r="O12" s="95" t="s">
        <v>6</v>
      </c>
      <c r="P12" s="96"/>
      <c r="Q12" s="96"/>
      <c r="R12" s="96"/>
    </row>
    <row r="13" spans="1:18" s="44" customFormat="1" ht="110.25" x14ac:dyDescent="0.25">
      <c r="A13" s="99"/>
      <c r="B13" s="95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42" t="s">
        <v>16</v>
      </c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>
        <v>1</v>
      </c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1663.45</v>
      </c>
    </row>
    <row r="17" spans="1:18" s="40" customFormat="1" ht="18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 t="s">
        <v>16</v>
      </c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>
        <v>2</v>
      </c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636.54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 t="s">
        <v>16</v>
      </c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>
        <v>8</v>
      </c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7498.24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customHeight="1" x14ac:dyDescent="0.25">
      <c r="A33" s="53">
        <v>5</v>
      </c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42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hidden="1" x14ac:dyDescent="0.25">
      <c r="A34" s="55" t="s">
        <v>87</v>
      </c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/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>
        <v>1</v>
      </c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500</v>
      </c>
    </row>
    <row r="38" spans="1:18" s="40" customFormat="1" ht="48" hidden="1" thickTop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 t="s">
        <v>16</v>
      </c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10298.23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 t="s">
        <v>16</v>
      </c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 t="s">
        <v>16</v>
      </c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 t="s">
        <v>16</v>
      </c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 t="s">
        <v>16</v>
      </c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8" hidden="1" thickTop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 t="s">
        <v>16</v>
      </c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hidden="1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 t="s">
        <v>16</v>
      </c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266</v>
      </c>
      <c r="P75" s="1">
        <v>2106</v>
      </c>
      <c r="Q75" s="78">
        <v>1.08</v>
      </c>
      <c r="R75" s="70">
        <f>M75*P75*Q75</f>
        <v>0</v>
      </c>
    </row>
    <row r="76" spans="1:18" ht="31.5" hidden="1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150</v>
      </c>
      <c r="M76" s="78"/>
      <c r="N76" s="84" t="s">
        <v>212</v>
      </c>
      <c r="O76" s="1" t="s">
        <v>267</v>
      </c>
      <c r="P76" s="1">
        <v>722</v>
      </c>
      <c r="Q76" s="78">
        <v>1.08</v>
      </c>
      <c r="R76" s="70">
        <f>M76*P76*Q76</f>
        <v>0</v>
      </c>
    </row>
    <row r="77" spans="1:18" hidden="1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 t="s">
        <v>16</v>
      </c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hidden="1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/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0</v>
      </c>
    </row>
    <row r="82" spans="1:18" hidden="1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78" t="s">
        <v>16</v>
      </c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hidden="1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/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0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hidden="1" x14ac:dyDescent="0.25">
      <c r="A89" s="53">
        <v>4</v>
      </c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78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hidden="1" x14ac:dyDescent="0.25">
      <c r="A91" s="55" t="s">
        <v>86</v>
      </c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/>
      <c r="N91" s="1" t="s">
        <v>19</v>
      </c>
      <c r="O91" s="1" t="s">
        <v>230</v>
      </c>
      <c r="P91" s="1">
        <v>56</v>
      </c>
      <c r="Q91" s="1">
        <v>1.02</v>
      </c>
      <c r="R91" s="70">
        <f t="shared" si="9"/>
        <v>0</v>
      </c>
    </row>
    <row r="92" spans="1:18" hidden="1" x14ac:dyDescent="0.25">
      <c r="A92" s="53">
        <v>5</v>
      </c>
      <c r="B92" s="87" t="s">
        <v>231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 t="s">
        <v>16</v>
      </c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232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233</v>
      </c>
      <c r="M93" s="78"/>
      <c r="N93" s="1" t="s">
        <v>88</v>
      </c>
      <c r="O93" s="1" t="s">
        <v>234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232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235</v>
      </c>
      <c r="M94" s="78"/>
      <c r="N94" s="1" t="s">
        <v>88</v>
      </c>
      <c r="O94" s="1" t="s">
        <v>236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232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237</v>
      </c>
      <c r="M95" s="78"/>
      <c r="N95" s="1" t="s">
        <v>88</v>
      </c>
      <c r="O95" s="1" t="s">
        <v>238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232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239</v>
      </c>
      <c r="M96" s="78"/>
      <c r="N96" s="1" t="s">
        <v>88</v>
      </c>
      <c r="O96" s="1" t="s">
        <v>240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232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241</v>
      </c>
      <c r="M97" s="78"/>
      <c r="N97" s="1" t="s">
        <v>88</v>
      </c>
      <c r="O97" s="1" t="s">
        <v>242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243</v>
      </c>
      <c r="B98" s="50" t="s">
        <v>232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244</v>
      </c>
      <c r="M98" s="78"/>
      <c r="N98" s="1" t="s">
        <v>88</v>
      </c>
      <c r="O98" s="1" t="s">
        <v>245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246</v>
      </c>
      <c r="B99" s="50" t="s">
        <v>232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247</v>
      </c>
      <c r="M99" s="78"/>
      <c r="N99" s="1" t="s">
        <v>88</v>
      </c>
      <c r="O99" s="1" t="s">
        <v>248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249</v>
      </c>
      <c r="B100" s="50" t="s">
        <v>250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251</v>
      </c>
      <c r="O100" s="1" t="s">
        <v>252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253</v>
      </c>
      <c r="B101" s="88" t="s">
        <v>254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79"/>
      <c r="N101" s="1" t="s">
        <v>255</v>
      </c>
      <c r="O101" s="1" t="s">
        <v>256</v>
      </c>
      <c r="P101" s="1">
        <v>1410</v>
      </c>
      <c r="Q101" s="1">
        <v>1.08</v>
      </c>
      <c r="R101" s="70">
        <f t="shared" si="10"/>
        <v>0</v>
      </c>
    </row>
    <row r="102" spans="1:18" hidden="1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78" t="s">
        <v>16</v>
      </c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257</v>
      </c>
      <c r="B103" s="50" t="s">
        <v>258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259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260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hidden="1" thickBot="1" x14ac:dyDescent="0.3">
      <c r="A105" s="58" t="s">
        <v>261</v>
      </c>
      <c r="B105" s="59" t="s">
        <v>262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264</v>
      </c>
      <c r="L105" s="89"/>
      <c r="M105" s="74"/>
      <c r="N105" s="90" t="s">
        <v>212</v>
      </c>
      <c r="O105" s="3" t="s">
        <v>263</v>
      </c>
      <c r="P105" s="3">
        <v>611</v>
      </c>
      <c r="Q105" s="3">
        <v>1</v>
      </c>
      <c r="R105" s="75">
        <f t="shared" si="11"/>
        <v>0</v>
      </c>
    </row>
    <row r="106" spans="1:18" ht="48" thickTop="1" x14ac:dyDescent="0.25">
      <c r="A106" s="63"/>
      <c r="B106" s="64" t="s">
        <v>265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R75+R76+R78+R79+R80+R81+R83+R84+R85+R86+R87+R88+R90+R91+R93+R94+R95+R96+R97+R98+R99+R103+R104+R105+R38+R73</f>
        <v>10298.23</v>
      </c>
    </row>
  </sheetData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10298.230000000001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2059.6460000000002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12357.876000000002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18039.287114714905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12357.876000000002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9112.1506231767853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26.946010000000008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9085.2046131767856</v>
      </c>
      <c r="E15" s="24">
        <v>105.89170681013999</v>
      </c>
      <c r="G15" s="25">
        <v>1.076406</v>
      </c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18.039287114714906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18.039287114714906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2023-02-24T09:26:45Z</dcterms:modified>
</cp:coreProperties>
</file>