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64011"/>
  <bookViews>
    <workbookView xWindow="0" yWindow="0" windowWidth="28800" windowHeight="12300"/>
  </bookViews>
  <sheets>
    <sheet name="Прил.4_0,4-10кВ_ТП" sheetId="2" r:id="rId1"/>
  </sheets>
  <definedNames>
    <definedName name="_xlnm.Print_Area" localSheetId="0">'Прил.4_0,4-10кВ_ТП'!$A$1:$N$48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<sst xmlns="http://schemas.openxmlformats.org/spreadsheetml/2006/main" count="57" uniqueCount="52">
  <si>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</si>
  <si>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</si>
  <si>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</si>
  <si>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</si>
  <si>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</si>
  <si>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</si>
  <si>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</si>
  <si>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</si>
  <si>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</si>
  <si>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</si>
  <si>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</si>
  <si>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</si>
  <si>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</si>
  <si>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</si>
  <si>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</si>
  <si>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</si>
  <si>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</si>
  <si>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</si>
  <si>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</si>
  <si>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</si>
  <si>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</si>
  <si>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</si>
  <si>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</si>
  <si>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</si>
  <si>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</si>
  <si>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</si>
  <si>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</si>
  <si>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</si>
  <si>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</si>
  <si>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</si>
  <si>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</si>
  <si>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</si>
  <si>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</si>
  <si>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</si>
  <si>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</si>
  <si>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</si>
  <si>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</si>
  <si>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</si>
  <si>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</si>
  <si>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</si>
  <si>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</si>
  <si>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</si>
  <si>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</si>
  <si>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</si>
  <si>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</si>
  <si>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</si>
  <si>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</si>
  <si>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</si>
  <si>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</si>
  <si>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</si>
  <si>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M_22-1-08-01-08-00-0-0005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</si>
  <si>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08-113/005-ПС-21 по адресу: г. Сосновый 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</si>
</sst>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0_ ;[Red]\-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5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7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4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8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ill="1" applyBorder="1" applyAlignment="1">
      <alignment horizontal="center" vertical="center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4" fontId="32" fillId="0" borderId="0" xfId="1" applyNumberFormat="1" applyFont="1" applyFill="1" applyAlignment="1">
      <alignment horizontal="left" wrapText="1"/>
      <protection locked="0"/>
    </xf>
    <xf numFmtId="164" fontId="38" fillId="0" borderId="0" xfId="1" applyNumberFormat="1" applyFont="1" applyFill="1" applyAlignment="1">
      <alignment horizontal="left" wrapText="1"/>
      <protection locked="0"/>
    </xf>
    <xf numFmtId="164" fontId="32" fillId="0" borderId="2" xfId="1" applyNumberFormat="1" applyFont="1" applyFill="1" applyBorder="1" applyAlignment="1">
      <alignment wrapText="1"/>
      <protection locked="0"/>
    </xf>
    <xf numFmtId="164" fontId="33" fillId="0" borderId="0" xfId="1" applyNumberFormat="1" applyFont="1" applyFill="1" applyAlignment="1">
      <alignment horizontal="center" vertical="center" wrapText="1"/>
      <protection locked="0"/>
    </xf>
    <xf numFmtId="164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" xfId="2"/>
    <cellStyle name="Normal 2" xfId="79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вод  2 2" xfId="80"/>
    <cellStyle name="Ввод  3" xfId="65"/>
    <cellStyle name="Вывод 2" xfId="32"/>
    <cellStyle name="Вывод 2 2" xfId="81"/>
    <cellStyle name="Вывод 3" xfId="66"/>
    <cellStyle name="Вывод 4" xfId="256"/>
    <cellStyle name="Вычисление 2" xfId="33"/>
    <cellStyle name="Вычисление 2 2" xfId="82"/>
    <cellStyle name="Вычисление 3" xfId="67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Итог 2 2" xfId="83"/>
    <cellStyle name="Итог 3" xfId="68"/>
    <cellStyle name="Итог 4" xfId="257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64"/>
    <cellStyle name="Обычный 11" xfId="255"/>
    <cellStyle name="Обычный 12" xfId="4"/>
    <cellStyle name="Обычный 12 2" xfId="53"/>
    <cellStyle name="Обычный 14" xfId="6"/>
    <cellStyle name="Обычный 2" xfId="1"/>
    <cellStyle name="Обычный 2 2" xfId="42"/>
    <cellStyle name="Обычный 2 26 2" xfId="91"/>
    <cellStyle name="Обычный 3" xfId="3"/>
    <cellStyle name="Обычный 3 2" xfId="63"/>
    <cellStyle name="Обычный 3 2 2" xfId="76"/>
    <cellStyle name="Обычный 3 2 2 2" xfId="54"/>
    <cellStyle name="Обычный 3 21" xfId="86"/>
    <cellStyle name="Обычный 3 3" xfId="43"/>
    <cellStyle name="Обычный 4" xfId="50"/>
    <cellStyle name="Обычный 4 2" xfId="75"/>
    <cellStyle name="Обычный 5" xfId="51"/>
    <cellStyle name="Обычный 6" xfId="52"/>
    <cellStyle name="Обычный 6 10" xfId="259"/>
    <cellStyle name="Обычный 6 2" xfId="58"/>
    <cellStyle name="Обычный 6 2 10" xfId="73"/>
    <cellStyle name="Обычный 6 2 11" xfId="262"/>
    <cellStyle name="Обычный 6 2 2" xfId="5"/>
    <cellStyle name="Обычный 6 2 2 2" xfId="93"/>
    <cellStyle name="Обычный 6 2 2 2 2" xfId="110"/>
    <cellStyle name="Обычный 6 2 2 2 2 2" xfId="114"/>
    <cellStyle name="Обычный 6 2 2 2 2 2 2" xfId="115"/>
    <cellStyle name="Обычный 6 2 2 2 2 2 3" xfId="116"/>
    <cellStyle name="Обычный 6 2 2 2 2 3" xfId="117"/>
    <cellStyle name="Обычный 6 2 2 2 2 4" xfId="118"/>
    <cellStyle name="Обычный 6 2 2 2 3" xfId="112"/>
    <cellStyle name="Обычный 6 2 2 2 3 2" xfId="119"/>
    <cellStyle name="Обычный 6 2 2 2 3 3" xfId="120"/>
    <cellStyle name="Обычный 6 2 2 2 4" xfId="121"/>
    <cellStyle name="Обычный 6 2 2 2 5" xfId="122"/>
    <cellStyle name="Обычный 6 2 2 3" xfId="105"/>
    <cellStyle name="Обычный 6 2 2 3 2" xfId="123"/>
    <cellStyle name="Обычный 6 2 2 3 2 2" xfId="124"/>
    <cellStyle name="Обычный 6 2 2 3 2 3" xfId="125"/>
    <cellStyle name="Обычный 6 2 2 3 3" xfId="126"/>
    <cellStyle name="Обычный 6 2 2 3 4" xfId="127"/>
    <cellStyle name="Обычный 6 2 2 4" xfId="98"/>
    <cellStyle name="Обычный 6 2 2 4 2" xfId="128"/>
    <cellStyle name="Обычный 6 2 2 4 2 2" xfId="129"/>
    <cellStyle name="Обычный 6 2 2 4 2 3" xfId="130"/>
    <cellStyle name="Обычный 6 2 2 4 3" xfId="131"/>
    <cellStyle name="Обычный 6 2 2 4 4" xfId="132"/>
    <cellStyle name="Обычный 6 2 2 5" xfId="133"/>
    <cellStyle name="Обычный 6 2 2 5 2" xfId="134"/>
    <cellStyle name="Обычный 6 2 2 5 3" xfId="135"/>
    <cellStyle name="Обычный 6 2 2 6" xfId="136"/>
    <cellStyle name="Обычный 6 2 2 7" xfId="137"/>
    <cellStyle name="Обычный 6 2 2 8" xfId="138"/>
    <cellStyle name="Обычный 6 2 2 9" xfId="74"/>
    <cellStyle name="Обычный 6 2 3" xfId="61"/>
    <cellStyle name="Обычный 6 2 3 2" xfId="92"/>
    <cellStyle name="Обычный 6 2 3 2 2" xfId="109"/>
    <cellStyle name="Обычный 6 2 3 2 2 2" xfId="139"/>
    <cellStyle name="Обычный 6 2 3 2 2 2 2" xfId="140"/>
    <cellStyle name="Обычный 6 2 3 2 2 2 3" xfId="141"/>
    <cellStyle name="Обычный 6 2 3 2 2 3" xfId="142"/>
    <cellStyle name="Обычный 6 2 3 2 2 4" xfId="143"/>
    <cellStyle name="Обычный 6 2 3 2 3" xfId="111"/>
    <cellStyle name="Обычный 6 2 3 2 3 2" xfId="144"/>
    <cellStyle name="Обычный 6 2 3 2 3 3" xfId="145"/>
    <cellStyle name="Обычный 6 2 3 2 4" xfId="146"/>
    <cellStyle name="Обычный 6 2 3 2 5" xfId="147"/>
    <cellStyle name="Обычный 6 2 3 3" xfId="107"/>
    <cellStyle name="Обычный 6 2 3 3 2" xfId="148"/>
    <cellStyle name="Обычный 6 2 3 3 2 2" xfId="149"/>
    <cellStyle name="Обычный 6 2 3 3 2 3" xfId="150"/>
    <cellStyle name="Обычный 6 2 3 3 3" xfId="151"/>
    <cellStyle name="Обычный 6 2 3 3 4" xfId="152"/>
    <cellStyle name="Обычный 6 2 3 4" xfId="100"/>
    <cellStyle name="Обычный 6 2 3 4 2" xfId="153"/>
    <cellStyle name="Обычный 6 2 3 4 2 2" xfId="154"/>
    <cellStyle name="Обычный 6 2 3 4 2 3" xfId="155"/>
    <cellStyle name="Обычный 6 2 3 4 3" xfId="156"/>
    <cellStyle name="Обычный 6 2 3 4 4" xfId="157"/>
    <cellStyle name="Обычный 6 2 3 5" xfId="158"/>
    <cellStyle name="Обычный 6 2 3 5 2" xfId="159"/>
    <cellStyle name="Обычный 6 2 3 5 3" xfId="160"/>
    <cellStyle name="Обычный 6 2 3 6" xfId="161"/>
    <cellStyle name="Обычный 6 2 3 7" xfId="162"/>
    <cellStyle name="Обычный 6 2 3 8" xfId="163"/>
    <cellStyle name="Обычный 6 2 3 9" xfId="85"/>
    <cellStyle name="Обычный 6 2 4" xfId="62"/>
    <cellStyle name="Обычный 6 2 4 2" xfId="164"/>
    <cellStyle name="Обычный 6 2 4 2 2" xfId="165"/>
    <cellStyle name="Обычный 6 2 4 2 3" xfId="166"/>
    <cellStyle name="Обычный 6 2 4 3" xfId="167"/>
    <cellStyle name="Обычный 6 2 4 4" xfId="168"/>
    <cellStyle name="Обычный 6 2 4 5" xfId="104"/>
    <cellStyle name="Обычный 6 2 5" xfId="97"/>
    <cellStyle name="Обычный 6 2 5 2" xfId="169"/>
    <cellStyle name="Обычный 6 2 5 2 2" xfId="170"/>
    <cellStyle name="Обычный 6 2 5 2 3" xfId="171"/>
    <cellStyle name="Обычный 6 2 5 3" xfId="172"/>
    <cellStyle name="Обычный 6 2 5 4" xfId="173"/>
    <cellStyle name="Обычный 6 2 6" xfId="174"/>
    <cellStyle name="Обычный 6 2 6 2" xfId="175"/>
    <cellStyle name="Обычный 6 2 6 3" xfId="176"/>
    <cellStyle name="Обычный 6 2 7" xfId="177"/>
    <cellStyle name="Обычный 6 2 8" xfId="178"/>
    <cellStyle name="Обычный 6 2 9" xfId="179"/>
    <cellStyle name="Обычный 6 3" xfId="101"/>
    <cellStyle name="Обычный 6 3 2" xfId="180"/>
    <cellStyle name="Обычный 6 3 2 2" xfId="181"/>
    <cellStyle name="Обычный 6 3 2 3" xfId="182"/>
    <cellStyle name="Обычный 6 3 3" xfId="183"/>
    <cellStyle name="Обычный 6 3 4" xfId="184"/>
    <cellStyle name="Обычный 6 4" xfId="94"/>
    <cellStyle name="Обычный 6 4 2" xfId="185"/>
    <cellStyle name="Обычный 6 4 2 2" xfId="186"/>
    <cellStyle name="Обычный 6 4 2 3" xfId="187"/>
    <cellStyle name="Обычный 6 4 3" xfId="188"/>
    <cellStyle name="Обычный 6 4 4" xfId="189"/>
    <cellStyle name="Обычный 6 5" xfId="190"/>
    <cellStyle name="Обычный 6 5 2" xfId="191"/>
    <cellStyle name="Обычный 6 5 3" xfId="192"/>
    <cellStyle name="Обычный 6 6" xfId="193"/>
    <cellStyle name="Обычный 6 7" xfId="194"/>
    <cellStyle name="Обычный 6 8" xfId="195"/>
    <cellStyle name="Обычный 6 9" xfId="70"/>
    <cellStyle name="Обычный 7" xfId="59"/>
    <cellStyle name="Обычный 7 2" xfId="78"/>
    <cellStyle name="Обычный 7 2 2" xfId="106"/>
    <cellStyle name="Обычный 7 2 2 2" xfId="196"/>
    <cellStyle name="Обычный 7 2 2 2 2" xfId="197"/>
    <cellStyle name="Обычный 7 2 2 2 3" xfId="198"/>
    <cellStyle name="Обычный 7 2 2 3" xfId="199"/>
    <cellStyle name="Обычный 7 2 2 4" xfId="200"/>
    <cellStyle name="Обычный 7 2 3" xfId="99"/>
    <cellStyle name="Обычный 7 2 3 2" xfId="201"/>
    <cellStyle name="Обычный 7 2 3 2 2" xfId="202"/>
    <cellStyle name="Обычный 7 2 3 2 3" xfId="203"/>
    <cellStyle name="Обычный 7 2 3 3" xfId="204"/>
    <cellStyle name="Обычный 7 2 3 4" xfId="205"/>
    <cellStyle name="Обычный 7 2 4" xfId="206"/>
    <cellStyle name="Обычный 7 2 4 2" xfId="207"/>
    <cellStyle name="Обычный 7 2 4 3" xfId="208"/>
    <cellStyle name="Обычный 7 2 5" xfId="209"/>
    <cellStyle name="Обычный 7 2 6" xfId="210"/>
    <cellStyle name="Обычный 7 2 7" xfId="211"/>
    <cellStyle name="Обычный 8" xfId="77"/>
    <cellStyle name="Обычный 9" xfId="90"/>
    <cellStyle name="Обычный 9 2" xfId="108"/>
    <cellStyle name="Обычный 9 2 2" xfId="212"/>
    <cellStyle name="Обычный 9 2 2 2" xfId="213"/>
    <cellStyle name="Обычный 9 2 2 3" xfId="214"/>
    <cellStyle name="Обычный 9 2 2 4" xfId="215"/>
    <cellStyle name="Обычный 9 2 3" xfId="216"/>
    <cellStyle name="Обычный 9 2 4" xfId="217"/>
    <cellStyle name="Обычный 9 3" xfId="113"/>
    <cellStyle name="Обычный 9 3 2" xfId="218"/>
    <cellStyle name="Обычный 9 3 3" xfId="219"/>
    <cellStyle name="Обычный 9 3 4" xfId="220"/>
    <cellStyle name="Обычный 9 4" xfId="221"/>
    <cellStyle name="Обычный 9 5" xfId="222"/>
    <cellStyle name="Плохой 2" xfId="44"/>
    <cellStyle name="Пояснение 2" xfId="45"/>
    <cellStyle name="Примечание 2" xfId="46"/>
    <cellStyle name="Примечание 2 2" xfId="84"/>
    <cellStyle name="Примечание 3" xfId="69"/>
    <cellStyle name="Примечание 4" xfId="258"/>
    <cellStyle name="Процентный 2" xfId="87"/>
    <cellStyle name="Процентный 3" xfId="88"/>
    <cellStyle name="Связанная ячейка 2" xfId="47"/>
    <cellStyle name="Стиль 1" xfId="89"/>
    <cellStyle name="Текст предупреждения 2" xfId="48"/>
    <cellStyle name="Финансовый 2" xfId="55"/>
    <cellStyle name="Финансовый 2 2" xfId="102"/>
    <cellStyle name="Финансовый 2 2 2" xfId="223"/>
    <cellStyle name="Финансовый 2 2 2 2" xfId="224"/>
    <cellStyle name="Финансовый 2 2 2 2 2" xfId="56"/>
    <cellStyle name="Финансовый 2 2 2 3" xfId="225"/>
    <cellStyle name="Финансовый 2 2 3" xfId="226"/>
    <cellStyle name="Финансовый 2 2 4" xfId="227"/>
    <cellStyle name="Финансовый 2 3" xfId="95"/>
    <cellStyle name="Финансовый 2 3 2" xfId="228"/>
    <cellStyle name="Финансовый 2 3 2 2" xfId="229"/>
    <cellStyle name="Финансовый 2 3 2 3" xfId="230"/>
    <cellStyle name="Финансовый 2 3 3" xfId="231"/>
    <cellStyle name="Финансовый 2 3 4" xfId="232"/>
    <cellStyle name="Финансовый 2 4" xfId="233"/>
    <cellStyle name="Финансовый 2 4 2" xfId="234"/>
    <cellStyle name="Финансовый 2 4 3" xfId="235"/>
    <cellStyle name="Финансовый 2 5" xfId="236"/>
    <cellStyle name="Финансовый 2 6" xfId="237"/>
    <cellStyle name="Финансовый 2 7" xfId="238"/>
    <cellStyle name="Финансовый 2 8" xfId="71"/>
    <cellStyle name="Финансовый 2 9" xfId="260"/>
    <cellStyle name="Финансовый 3" xfId="57"/>
    <cellStyle name="Финансовый 3 2" xfId="103"/>
    <cellStyle name="Финансовый 3 2 2" xfId="239"/>
    <cellStyle name="Финансовый 3 2 2 2" xfId="240"/>
    <cellStyle name="Финансовый 3 2 2 3" xfId="241"/>
    <cellStyle name="Финансовый 3 2 3" xfId="242"/>
    <cellStyle name="Финансовый 3 2 4" xfId="243"/>
    <cellStyle name="Финансовый 3 3" xfId="96"/>
    <cellStyle name="Финансовый 3 3 2" xfId="244"/>
    <cellStyle name="Финансовый 3 3 2 2" xfId="245"/>
    <cellStyle name="Финансовый 3 3 2 3" xfId="246"/>
    <cellStyle name="Финансовый 3 3 3" xfId="247"/>
    <cellStyle name="Финансовый 3 3 4" xfId="248"/>
    <cellStyle name="Финансовый 3 4" xfId="249"/>
    <cellStyle name="Финансовый 3 4 2" xfId="250"/>
    <cellStyle name="Финансовый 3 4 3" xfId="251"/>
    <cellStyle name="Финансовый 3 5" xfId="252"/>
    <cellStyle name="Финансовый 3 6" xfId="253"/>
    <cellStyle name="Финансовый 3 7" xfId="254"/>
    <cellStyle name="Финансовый 3 8" xfId="72"/>
    <cellStyle name="Финансовый 3 9" xfId="261"/>
    <cellStyle name="Финансовый 4" xfId="60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6"/>
  <sheetViews>
    <sheetView tabSelected="1" view="pageBreakPreview" topLeftCell="A8" zoomScale="80" zoomScaleNormal="55" zoomScaleSheetLayoutView="80" workbookViewId="0">
      <selection activeCell="A16" sqref="A16:E1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5" t="s">
        <v>4</v>
      </c>
      <c r="E6" s="4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6" t="s">
        <v>9</v>
      </c>
      <c r="B15" s="46"/>
      <c r="C15" s="46"/>
      <c r="D15" s="46"/>
      <c r="E15" s="46"/>
    </row>
    <row r="16" spans="1:39" ht="69" customHeight="1" x14ac:dyDescent="0.25">
      <c r="A16" s="47" t="s">
        <v>51</v>
      </c>
      <c r="B16" s="48"/>
      <c r="C16" s="48"/>
      <c r="D16" s="48"/>
      <c r="E16" s="4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49" t="s">
        <v>12</v>
      </c>
      <c r="B20" s="52" t="s">
        <v>13</v>
      </c>
      <c r="C20" s="55" t="s">
        <v>14</v>
      </c>
      <c r="D20" s="58" t="s">
        <v>15</v>
      </c>
      <c r="E20" s="61" t="s">
        <v>16</v>
      </c>
      <c r="F20" s="69" t="s">
        <v>17</v>
      </c>
      <c r="G20" s="70"/>
      <c r="H20" s="70"/>
      <c r="I20" s="70"/>
      <c r="J20" s="70"/>
      <c r="K20" s="70"/>
      <c r="L20" s="70"/>
      <c r="M20" s="70"/>
      <c r="N20" s="71"/>
    </row>
    <row r="21" spans="1:39" ht="27.6" customHeight="1" x14ac:dyDescent="0.25">
      <c r="A21" s="50"/>
      <c r="B21" s="53"/>
      <c r="C21" s="56"/>
      <c r="D21" s="59"/>
      <c r="E21" s="62"/>
      <c r="F21" s="72" t="s">
        <v>18</v>
      </c>
      <c r="G21" s="74" t="s">
        <v>19</v>
      </c>
      <c r="H21" s="75"/>
      <c r="I21" s="75"/>
      <c r="J21" s="76"/>
      <c r="K21" s="77" t="s">
        <v>20</v>
      </c>
      <c r="L21" s="77"/>
      <c r="M21" s="77"/>
      <c r="N21" s="78"/>
    </row>
    <row r="22" spans="1:39" ht="24" customHeight="1" x14ac:dyDescent="0.25">
      <c r="A22" s="51"/>
      <c r="B22" s="54"/>
      <c r="C22" s="57"/>
      <c r="D22" s="60"/>
      <c r="E22" s="63"/>
      <c r="F22" s="73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79" t="s">
        <v>29</v>
      </c>
      <c r="B23" s="80"/>
      <c r="C23" s="80"/>
      <c r="D23" s="80"/>
      <c r="E23" s="81"/>
      <c r="F23" s="43">
        <f>SUM(F24:F31)</f>
        <v>0</v>
      </c>
      <c r="G23" s="33">
        <f>SUM(G24:G31)</f>
        <v>0</v>
      </c>
      <c r="H23" s="33">
        <f>SUM(H24:H31)</f>
        <v>0</v>
      </c>
      <c r="I23" s="33">
        <f>SUM(I24:I31)</f>
        <v>0.3</v>
      </c>
      <c r="J23" s="33">
        <f>SUM(G23:I23)</f>
        <v>0.3</v>
      </c>
      <c r="K23" s="33">
        <f>SUM(K24:K31)</f>
        <v>0</v>
      </c>
      <c r="L23" s="33">
        <f>SUM(L24:L31)</f>
        <v>0</v>
      </c>
      <c r="M23" s="33">
        <f>SUM(M24:M31)</f>
        <v>0</v>
      </c>
      <c r="N23" s="33">
        <f>SUM(N24:N31)</f>
        <v>0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/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/>
      <c r="F25" s="32"/>
      <c r="G25" s="32"/>
      <c r="H25" s="32"/>
      <c r="I25" s="32"/>
      <c r="J25" s="32"/>
      <c r="K25" s="32"/>
      <c r="L25" s="32"/>
      <c r="M25" s="32"/>
      <c r="N25" s="32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/>
      <c r="F26" s="32"/>
      <c r="G26" s="32"/>
      <c r="H26" s="32"/>
      <c r="I26" s="32"/>
      <c r="J26" s="32"/>
      <c r="K26" s="32"/>
      <c r="L26" s="32"/>
      <c r="M26" s="32"/>
      <c r="N26" s="42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/>
      <c r="F27" s="32"/>
      <c r="G27" s="32"/>
      <c r="H27" s="32"/>
      <c r="I27" s="39"/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0.3</v>
      </c>
      <c r="F28" s="32"/>
      <c r="G28" s="32"/>
      <c r="H28" s="32"/>
      <c r="I28" s="39">
        <v>0.3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39"/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0.3</v>
      </c>
      <c r="F30" s="32"/>
      <c r="G30" s="32"/>
      <c r="H30" s="32"/>
      <c r="I30" s="32"/>
      <c r="J30" s="32"/>
      <c r="K30" s="32"/>
      <c r="L30" s="32"/>
      <c r="M30" s="32"/>
      <c r="N30" s="32"/>
    </row>
    <row r="31" spans="1:39" ht="15.75" x14ac:dyDescent="0.25">
      <c r="A31" s="34"/>
      <c r="B31" s="31"/>
      <c r="C31" s="37"/>
      <c r="D31" s="31"/>
      <c r="E31" s="42"/>
      <c r="F31" s="32"/>
      <c r="G31" s="32"/>
      <c r="H31" s="32"/>
      <c r="I31" s="32"/>
      <c r="J31" s="32"/>
      <c r="K31" s="32"/>
      <c r="L31" s="42"/>
      <c r="M31" s="32"/>
      <c r="N31" s="32"/>
    </row>
    <row r="34" spans="1:4" ht="15.75" x14ac:dyDescent="0.25">
      <c r="A34" s="64" t="s">
        <v>32</v>
      </c>
      <c r="B34" s="65"/>
    </row>
    <row r="35" spans="1:4" ht="15.75" x14ac:dyDescent="0.25">
      <c r="A35" s="66" t="s">
        <v>33</v>
      </c>
      <c r="B35" s="66"/>
      <c r="C35" s="66"/>
      <c r="D35" s="29"/>
    </row>
    <row r="36" spans="1:4" ht="15.75" x14ac:dyDescent="0.25">
      <c r="A36" s="67" t="s">
        <v>30</v>
      </c>
      <c r="B36" s="68"/>
      <c r="C36" s="68"/>
      <c r="D36" s="30" t="s">
        <v>31</v>
      </c>
    </row>
  </sheetData>
  <mergeCells count="16">
    <mergeCell ref="A34:B34"/>
    <mergeCell ref="A35:C35"/>
    <mergeCell ref="A36:C36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2022-01-26T11:35:38Z</dcterms:modified>
</cp:coreProperties>
</file>