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P:\ИП\ИП_20_24\Версия_4(КоррИП_2023)\Раскрытие_27022023\Паспорта\"/>
    </mc:Choice>
  </mc:AlternateContent>
  <xr:revisionPtr revIDLastSave="0" documentId="13_ncr:1_{91FC1A8B-8835-472B-A6BF-442EDAB7EC0A}" xr6:coauthVersionLast="36" xr6:coauthVersionMax="36" xr10:uidLastSave="{00000000-0000-0000-0000-000000000000}"/>
  <bookViews>
    <workbookView xWindow="0" yWindow="0" windowWidth="28800" windowHeight="11325" tabRatio="812" activeTab="13" xr2:uid="{00000000-000D-0000-FFFF-FFFF00000000}"/>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9" r:id="rId13"/>
    <sheet name="Раздел13" sheetId="20" r:id="rId14"/>
    <sheet name="Раздел14" sheetId="16" r:id="rId15"/>
    <sheet name="Раздел15" sheetId="17" r:id="rId16"/>
    <sheet name="Раздел16" sheetId="18" r:id="rId17"/>
  </sheet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P349" i="6" l="1"/>
  <c r="K349" i="6"/>
  <c r="J349" i="6"/>
  <c r="I349" i="6"/>
</calcChain>
</file>

<file path=xl/sharedStrings.xml><?xml version="1.0" encoding="utf-8"?>
<sst xmlns="http://schemas.openxmlformats.org/spreadsheetml/2006/main" count="6924" uniqueCount="1384">
  <si>
    <t>Номер раздела</t>
  </si>
  <si>
    <t>Соедржание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</si>
  <si>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</si>
  <si>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</si>
  <si>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</si>
  <si>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</si>
  <si>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</si>
  <si>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</si>
  <si>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</si>
  <si>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</si>
  <si>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</si>
  <si>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</si>
  <si>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</si>
  <si>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</si>
  <si>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</si>
  <si>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</si>
  <si>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</si>
  <si>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</si>
  <si>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</si>
  <si>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</si>
  <si>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</si>
  <si>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</si>
  <si>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</si>
  <si>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</si>
  <si>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Содержание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</si>
  <si>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</si>
  <si>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</si>
  <si>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</si>
  <si>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</si>
  <si>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</si>
  <si>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L_22-1-17-1-01-07-0-0304</t>
  </si>
  <si>
    <t>Всев, Стр-во ПС 110 кВ "Лесное" (22-1-17-1-01-07-0-0304)</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</si>
  <si>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</si>
  <si>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</si>
  <si>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</si>
  <si>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</si>
  <si>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</si>
  <si>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</si>
  <si>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</si>
  <si>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</si>
  <si>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</si>
  <si>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</si>
  <si>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</si>
  <si>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</si>
  <si>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</si>
  <si>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</si>
  <si>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</si>
  <si>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</si>
  <si>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</si>
  <si>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</si>
  <si>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</si>
  <si>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</si>
  <si>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</si>
  <si>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</si>
  <si>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</si>
  <si>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</si>
  <si>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</si>
  <si>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Всеволожский МР</t>
  </si>
  <si>
    <t>не требуется</t>
  </si>
  <si>
    <t>-</t>
  </si>
  <si>
    <t>региональный</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</si>
  <si>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</si>
  <si>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</si>
  <si>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</si>
  <si>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</si>
  <si>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</si>
  <si>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</si>
  <si>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</si>
  <si>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</si>
  <si>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</si>
  <si>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</si>
  <si>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</si>
  <si>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</si>
  <si>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</si>
  <si>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</si>
  <si>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</si>
  <si>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</si>
  <si>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</si>
  <si>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</si>
  <si>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</si>
  <si>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</si>
  <si>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</si>
  <si>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</si>
  <si>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</si>
  <si>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ПС 110/10 кВ "Лесное" с трансформатором 1х63 МВА</t>
  </si>
  <si>
    <t>нет</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</si>
  <si>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</si>
  <si>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</si>
  <si>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</si>
  <si>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</si>
  <si>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</si>
  <si>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</si>
  <si>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</si>
  <si>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</si>
  <si>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</si>
  <si>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</si>
  <si>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</si>
  <si>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</si>
  <si>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</si>
  <si>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</si>
  <si>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</si>
  <si>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</si>
  <si>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</si>
  <si>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</si>
  <si>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</si>
  <si>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</si>
  <si>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</si>
  <si>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</si>
  <si>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</si>
  <si>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</si>
  <si>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</si>
  <si>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</si>
  <si>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</si>
  <si>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</si>
  <si>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</si>
  <si>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</si>
  <si>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</si>
  <si>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</si>
  <si>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</si>
  <si>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</si>
  <si>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</si>
  <si>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</si>
  <si>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</si>
  <si>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</si>
  <si>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</si>
  <si>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</si>
  <si>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</si>
  <si>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</si>
  <si>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</si>
  <si>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</si>
  <si>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</si>
  <si>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</si>
  <si>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</si>
  <si>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</si>
  <si>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</si>
  <si>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</si>
  <si>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</si>
  <si>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</si>
  <si>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</si>
  <si>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</si>
  <si>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</si>
  <si>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</si>
  <si>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</si>
  <si>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</si>
  <si>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</si>
  <si>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</si>
  <si>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</si>
  <si>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</si>
  <si>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</si>
  <si>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</si>
  <si>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</si>
  <si>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</si>
  <si>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</si>
  <si>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</si>
  <si>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</si>
  <si>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</si>
  <si>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</si>
  <si>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</si>
  <si>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</si>
  <si>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</si>
  <si>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</si>
  <si>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</si>
  <si>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</si>
  <si>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</si>
  <si>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</si>
  <si>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</si>
  <si>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</si>
  <si>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</si>
  <si>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</si>
  <si>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</si>
  <si>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</si>
  <si>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</si>
  <si>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</si>
  <si>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</si>
  <si>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</si>
  <si>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ПС "Лесное"</t>
  </si>
  <si>
    <t>Силовой трансформатор</t>
  </si>
  <si>
    <t>Т-1</t>
  </si>
  <si>
    <t>110</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</si>
  <si>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</si>
  <si>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</si>
  <si>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</si>
  <si>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</si>
  <si>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</si>
  <si>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</si>
  <si>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</si>
  <si>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</si>
  <si>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</si>
  <si>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</si>
  <si>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</si>
  <si>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</si>
  <si>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</si>
  <si>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</si>
  <si>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</si>
  <si>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</si>
  <si>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</si>
  <si>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</si>
  <si>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</si>
  <si>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</si>
  <si>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</si>
  <si>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</si>
  <si>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</si>
  <si>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</si>
  <si>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</si>
  <si>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</si>
  <si>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</si>
  <si>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</si>
  <si>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</si>
  <si>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</si>
  <si>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</si>
  <si>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</si>
  <si>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</si>
  <si>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</si>
  <si>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</si>
  <si>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</si>
  <si>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</si>
  <si>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</si>
  <si>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</si>
  <si>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</si>
  <si>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</si>
  <si>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</si>
  <si>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</si>
  <si>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</si>
  <si>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</si>
  <si>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</si>
  <si>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</si>
  <si>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</si>
  <si>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</si>
  <si>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</si>
  <si>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</si>
  <si>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</si>
  <si>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</si>
  <si>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</si>
  <si>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</si>
  <si>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</si>
  <si>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</si>
  <si>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</si>
  <si>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</si>
  <si>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</si>
  <si>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</si>
  <si>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</si>
  <si>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</si>
  <si>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</si>
  <si>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</si>
  <si>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</si>
  <si>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</si>
  <si>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</si>
  <si>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1.1.13.</t>
  </si>
  <si>
    <t>утверждение проектной документации</t>
  </si>
  <si>
    <t>1.1.14.</t>
  </si>
  <si>
    <t>получение разрешения на строительство</t>
  </si>
  <si>
    <t>1.1.15.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</si>
  <si>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</si>
  <si>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</si>
  <si>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</si>
  <si>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</si>
  <si>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</si>
  <si>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</si>
  <si>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</si>
  <si>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</si>
  <si>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</si>
  <si>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</si>
  <si>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</si>
  <si>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</si>
  <si>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</si>
  <si>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</si>
  <si>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</si>
  <si>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</si>
  <si>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</si>
  <si>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</si>
  <si>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</si>
  <si>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</si>
  <si>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</si>
  <si>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</si>
  <si>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</si>
  <si>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</si>
  <si>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</si>
  <si>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</si>
  <si>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</si>
  <si>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</si>
  <si>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</si>
  <si>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</si>
  <si>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</si>
  <si>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</si>
  <si>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</si>
  <si>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</si>
  <si>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</si>
  <si>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</si>
  <si>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</si>
  <si>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</si>
  <si>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</si>
  <si>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</si>
  <si>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</si>
  <si>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</si>
  <si>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</si>
  <si>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</si>
  <si>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</si>
  <si>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</si>
  <si>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</si>
  <si>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</si>
  <si>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</si>
  <si>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</si>
  <si>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</si>
  <si>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</si>
  <si>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</si>
  <si>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</si>
  <si>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</si>
  <si>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</si>
  <si>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</si>
  <si>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</si>
  <si>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</si>
  <si>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</si>
  <si>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</si>
  <si>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</si>
  <si>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</si>
  <si>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</si>
  <si>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</si>
  <si>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</si>
  <si>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</si>
  <si>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</si>
  <si>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</si>
  <si>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</si>
  <si>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</si>
  <si>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</si>
  <si>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</si>
  <si>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</si>
  <si>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</si>
  <si>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</si>
  <si>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</si>
  <si>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</si>
  <si>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</si>
  <si>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</si>
  <si>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</si>
  <si>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</si>
  <si>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</si>
  <si>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</si>
  <si>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</si>
  <si>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</si>
  <si>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</si>
  <si>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</si>
  <si>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</si>
  <si>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</si>
  <si>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</si>
  <si>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</si>
  <si>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</si>
  <si>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</si>
  <si>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</si>
  <si>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</si>
  <si>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</si>
  <si>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</si>
  <si>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</si>
  <si>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</si>
  <si>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</si>
  <si>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</si>
  <si>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</si>
  <si>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</si>
  <si>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</si>
  <si>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</si>
  <si>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</si>
  <si>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</si>
  <si>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</si>
  <si>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</si>
  <si>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</si>
  <si>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</si>
  <si>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</si>
  <si>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</si>
  <si>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</si>
  <si>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</si>
  <si>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</si>
  <si>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</si>
  <si>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</si>
  <si>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</si>
  <si>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</si>
  <si>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</si>
  <si>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</si>
  <si>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</si>
  <si>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</si>
  <si>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</si>
  <si>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</si>
  <si>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</si>
  <si>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</si>
  <si>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</si>
  <si>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итого за год</t>
  </si>
  <si>
    <t>квартал</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</si>
  <si>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</si>
  <si>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</si>
  <si>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</si>
  <si>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</si>
  <si>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</si>
  <si>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</si>
  <si>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</si>
  <si>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</si>
  <si>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</si>
  <si>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</si>
  <si>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</si>
  <si>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</si>
  <si>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</si>
  <si>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</si>
  <si>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</si>
  <si>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</si>
  <si>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</si>
  <si>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</si>
  <si>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</si>
  <si>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</si>
  <si>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</si>
  <si>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</si>
  <si>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</si>
  <si>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</si>
  <si>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</si>
  <si>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</si>
  <si>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</si>
  <si>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</si>
  <si>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</si>
  <si>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</si>
  <si>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</si>
  <si>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</si>
  <si>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</si>
  <si>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</si>
  <si>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</si>
  <si>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</si>
  <si>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</si>
  <si>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</si>
  <si>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</si>
  <si>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</si>
  <si>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</si>
  <si>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</si>
  <si>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</si>
  <si>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</si>
  <si>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</si>
  <si>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</si>
  <si>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</si>
  <si>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</si>
  <si>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</si>
  <si>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</si>
  <si>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</si>
  <si>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</si>
  <si>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</si>
  <si>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</si>
  <si>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</si>
  <si>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</si>
  <si>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</si>
  <si>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</si>
  <si>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</si>
  <si>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</si>
  <si>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</si>
  <si>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</si>
  <si>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</si>
  <si>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</si>
  <si>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</si>
  <si>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</si>
  <si>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</si>
  <si>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</si>
  <si>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</si>
  <si>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</si>
  <si>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</si>
  <si>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</si>
  <si>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</si>
  <si>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</si>
  <si>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</si>
  <si>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</si>
  <si>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</si>
  <si>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</si>
  <si>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</si>
  <si>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</si>
  <si>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</si>
  <si>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</si>
  <si>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</si>
  <si>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</si>
  <si>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</si>
  <si>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</si>
  <si>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</si>
  <si>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</si>
  <si>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</si>
  <si>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</si>
  <si>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</si>
  <si>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</si>
  <si>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</si>
  <si>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</si>
  <si>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</si>
  <si>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</si>
  <si>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</si>
  <si>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</si>
  <si>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</si>
  <si>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</si>
  <si>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</si>
  <si>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</si>
  <si>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</si>
  <si>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</si>
  <si>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</si>
  <si>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</si>
  <si>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</si>
  <si>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</si>
  <si>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</si>
  <si>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</si>
  <si>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</si>
  <si>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</si>
  <si>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</si>
  <si>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</si>
  <si>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</si>
  <si>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</si>
  <si>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</si>
  <si>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</si>
  <si>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</si>
  <si>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</si>
  <si>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</si>
  <si>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</si>
  <si>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</si>
  <si>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</si>
  <si>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</si>
  <si>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</si>
  <si>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</si>
  <si>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</si>
  <si>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</si>
  <si>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</si>
  <si>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</si>
  <si>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</si>
  <si>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</si>
  <si>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</si>
  <si>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</si>
  <si>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</si>
  <si>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</si>
  <si>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</si>
  <si>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</si>
  <si>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</si>
  <si>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</si>
  <si>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</si>
  <si>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</si>
  <si>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</si>
  <si>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</si>
  <si>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</si>
  <si>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</si>
  <si>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</si>
  <si>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</si>
  <si>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</si>
  <si>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</si>
  <si>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</si>
  <si>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</si>
  <si>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</si>
  <si>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</si>
  <si>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</si>
  <si>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</si>
  <si>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</si>
  <si>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</si>
  <si>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</si>
  <si>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</si>
  <si>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</si>
  <si>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</si>
  <si>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</si>
  <si>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</si>
  <si>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</si>
  <si>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Генеральный директор</t>
  </si>
  <si>
    <t>611-14-01</t>
  </si>
  <si>
    <t>corp@loesk.ru</t>
  </si>
  <si>
    <t>Заместитель генерального директора по капитальному строительству</t>
  </si>
  <si>
    <t>1.1.4.1. Строительство новых объектов электросетевого хозяйства для усиления электрической сети в целях осуществления технологического присоединения</t>
  </si>
  <si>
    <t>Строительство ПС 110/10 кВ Лесное с трансформатором 1х63 МВА</t>
  </si>
  <si>
    <t>Основным назначением строительства подстанции и линии электропередачи для ее присоединения к энергосистеме является необходимость перераспределения нагрузок энергорайона по сети напряжением 35 и 10 кВ и создание резерва мощности для подключения перспективных потребителей; в результате реализации инвестиционных проектов будет проведена разгрузка ПС 110 кВ №559 Новожилово и ПС 35 кВ Орехово-тяговая, имеющей 100% загрузку трансформаторов, что приводит к снижению качества электроснабжения потребителей (перепадам напряжения в сети) при аварийных отключениях, проведении аварийно-восстановительных и планово-предупредительных ремонтных работ, перевод нагрузок по сети 10 кВ в объеме 2,8 МВт позволит повысить качество и надежность электроснабжения гражданских и промышленных потребителей Всеволожского и Приозерского муниципальных  районов, в том числе -  создать резерв мощности для подключения резидентов промышленной зоны «Лесное», планируемой к размещению в Куйвозовском сельском поселении в соответствии с документами стратегического планирования и государственными программами Ленинградской области, перспективных нагрузок потребителей  развивающегося массива «Орехово-Северное», туристической и социальной инфраструктуры расположенного в Сосновском сельском поселении  системообразующего спортивно-оздоровительного комплекса «Игора Драйв».</t>
  </si>
  <si>
    <t>Развитие электрической сети / 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</si>
  <si>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Создание резерва электрической мощности с целью присоединения перспективных потребителей на территории промышленной зоны,
обеспечение резервирования существующих нагрузок по электрической сети 10 кВ в зоне действия новой ПС Лесное.
Технологическое присоединения промышленных объектов на территории промзоны "Лесное" по договорам: №17-032/005-ПС-21</t>
  </si>
  <si>
    <t>Распоряжение Губернатора Ленинградской области № 507 от 30.04.2021 "Об утверждении схемы и программы развития электроэнергетики Ленинградской области на 2021-2025 г."</t>
  </si>
  <si>
    <t>L_22-1-17-1-01-07-0-0304.kml</t>
  </si>
  <si>
    <t>предложения по корректировке плановых значений</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</si>
  <si>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</si>
  <si>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</si>
  <si>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</si>
  <si>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</si>
  <si>
    <t>АО "ЛОЭСК"</t>
  </si>
  <si>
    <t>Акционерное общество «ЛОЭСК-Электрические сети Санкт-Петербурга и Ленинградской области»             ИНН 4703074613</t>
  </si>
  <si>
    <t>УРС</t>
  </si>
  <si>
    <t>17-336/005-ПСФ-21</t>
  </si>
  <si>
    <t>земельный участок для дачного строительства</t>
  </si>
  <si>
    <t>188730, Ленинградская область, Приозерский район, Сосновская волость, массив "Орехово-Северное", Дачный потребительский кооператив "Октябрь", ул.6-я Нагорная, д.3, уч.196, кад. №47:03:1272002:117</t>
  </si>
  <si>
    <t>определяется организацией, осуществляющей управление объектом (владелец: ДПК «Октябрь»). Граница раздела между АО «ЛОЭСК» и ДПК «Октябрь»: на нижних контактах аппарата защиты в РУ-0,4кВ проектируемой КТПб-10/0,4кВ</t>
  </si>
  <si>
    <t xml:space="preserve">
1.Спроектировать и построить КЛ-10 кВ отпаечной линией от ВЛ-10 кВ (ф. 559-103) до проектируемой КТПб-10/0,4кВ с установкой РЛК в месте присоединения к 
ВЛ-10 кВ. Тип, сечение и длину определить проектом. Трассу согласовать с землепользователями.
2.Спроектировать и построить КТПб-10/0,4кВ с установкой силового трансформатора расчетной мощности. Место установки КТПб-10/0,4 кВ согласовать с землепользователем.
3.Выполнить переключение сети 0,4кВ ДПК «Октябрь» на новую КТПб-10/0,4кВ. Объем работ определить проектом.
</t>
  </si>
  <si>
    <t>Строительство ПС 110 кВ Лесное, 1х63 МВА
Строительство ЛЭП-110 кВ</t>
  </si>
  <si>
    <t>17-359/005-ПСФ-21</t>
  </si>
  <si>
    <t>188730, обл. Ленинградская, р-н Приозерский, с/п Сосновское, массив Орехово-Северное, ДПК Октябрь, кад. №47:03:1272002:51</t>
  </si>
  <si>
    <t>1. Согласовать схему технологического присоединения (в том числе точку присоединения) оборудования к сетям организации, осуществляющей управление объектом / владельцем сетей (владелец: ДПК «Октябрь»). Обеспечить возможность действиями Заявителя осуществить фактическое присоединение объекта с монтажом коммутационного аппарата в соответствии с требованиями селективности и максимальной мощности энергопринимающих устройств Заявителя</t>
  </si>
  <si>
    <t>17-361/005-ПСФ-21</t>
  </si>
  <si>
    <t>188730, Ленинградская область, Приозерский район, массив «Орехово-Северное», ДСК «Октябрь», уч. №117, кад. №47:03:1272002:19</t>
  </si>
  <si>
    <t>10.1.1. По I этапу:
1.Спроектировать и построить КЛ-10 кВ отпаечной линией от ВЛ-10 кВ (ф. 559-103) до проектируемой КТПб-10/0,4кВ с установкой РЛК в месте присоединения к ВЛ-10 кВ. Тип, сечение и длину определить проектом. Трассу согласовать с землепользователями.
2.Спроектировать и построить КТПб-10/0,4кВ с установкой силового трансформатора расчетной мощности. Место установки КТПб-10/0,4 кВ согласовать с землепользователем.
3.Выполнить переключение сети 0,4кВ ДПК «Октябрь» на новую КТПб-10/0,4кВ. Объем работ определить проектом.</t>
  </si>
  <si>
    <t>17-397/005-ПСФ-21</t>
  </si>
  <si>
    <t>188730, Ленинградская область, Всеволожский район, Сосновское сельское поселение, массив Орехово-Северное, ДПК «Светлана», кад. №47:03:1266001:381</t>
  </si>
  <si>
    <t>определяется организацией, осуществляющей управление объектом (владелец: ДПК «Светлана»). Граница раздела между АО «ЛОЭСК» и ДПК «Светлана»: на нижних контактах аппарата защиты в РУ-0,4кВ проектируемой КТПб-10/0,4кВ</t>
  </si>
  <si>
    <t>1.Спроектировать и построить КЛ-10 кВ отпаечной линией от ВЛ-10 кВ (ф. 559-103) до проектируемой КТПб-10/0,4кВ с установкой РЛК в месте присоединения к ВЛ-10 кВ. Тип, сечение и длину определить проектом. Трассу согласовать с землепользователями.
2.Спроектировать и построить КТПб-10/0,4кВ с установкой силового трансформатора расчетной мощности. Место установки КТПб-10/0,4 кВ согласовать с землепользователем.
3.Выполнить переключение сети 0,4кВ ДПК «Светлана» на новую КТПб-10/0,4кВ. Объем работ определить проектом.</t>
  </si>
  <si>
    <t>17-295/005-ПСФ-21</t>
  </si>
  <si>
    <t>188730, Ленинградская область, Приозерский район, Сосновское сельское поселение, массив "Орехово-Северное", дачный потребительский кооператив, Кировского района, Санкт-Петербурга, 10 линия, уч.58</t>
  </si>
  <si>
    <t>определяется организацией, осуществляющей управление объектом (владелец: ДПК «Кировский»). Граница раздела между АО «ЛОЭСК» и ДПК «Кировский»: на нижних контактах аппарата защиты в РУ-0,4кВ проектируемой КТПб-10/0,4кВ.</t>
  </si>
  <si>
    <t>1. Спроектировать и построить КЛ-10 кВ отпаечной линией от ВЛ-10 кВ (ф. 559-103) до проектируемой КТПб-10/0,4кВ с установкой РЛК в месте присоединения к ВЛ-10 кВ. Тип, сечение и длину определить проектом. Трассу согласовать с землепользователями.
2.Спроектировать и построить КТПб-10/0,4кВ с установкой силового трансформатора расчетной мощности. Место установки КТПб-10/0,4 кВ согласовать с землепользователем.
3.Выполнить переключение сети 0,4кВ ДПК «Кировский» на новую КТПб-10/0,4кВ. Объем работ определить проектом.</t>
  </si>
  <si>
    <t>17-296/005-ПСФ-21</t>
  </si>
  <si>
    <t>188730, обл. Ленинградская, р-н Приозерский, с/п Сосновское, массив Орехово-Северное, ДПК Кировского района СПб, кад. №47:03:1265006:88</t>
  </si>
  <si>
    <t>17-363/005-ПСФ-21</t>
  </si>
  <si>
    <t>188730, обл. Ленинградская, р-н Приозерский, с/п Сосновское, массив Орехово-Северное, ДПК Октябрь, уч. №251, кад. №47:03:1272003:48</t>
  </si>
  <si>
    <t>17-383/005-ПСФ-21</t>
  </si>
  <si>
    <t>188471, Ленинградская область, Приозерский район,  Сосновское сельское поселение, массив Орехово-Северное, ДПК Октябрь, кад. № 47:03:1272003:56</t>
  </si>
  <si>
    <t>17-393/005-ПСФ-21</t>
  </si>
  <si>
    <t>188730, обл. Ленинградская, р-н Приозерский, с/пос Сосновское, массив Орехово-Северное, ДПК Октябрь, уч. 303, кад. №47:03:1272004:16</t>
  </si>
  <si>
    <t>17-297/005-ПСФ-21</t>
  </si>
  <si>
    <t>188730, обл. Ленинградская, р-н Приозерский, с/п Сосновское, массив Орехово-Северное, ДПК Кировского района СПб, линия 12, кад. №47:03:1265006:104</t>
  </si>
  <si>
    <t>17-386/005-ПСФ-21</t>
  </si>
  <si>
    <t>188731, Ленинградская область, Приозерский район, Сосновское сельское поселение, массив "Орехово-Северное", ДПК "Борки", уч. № 398, кад. № 47:03:1274004:58</t>
  </si>
  <si>
    <t>определяется организацией, осуществляющей управление объектом (владелец: ДПК «Борки»). Граница раздела между АО «ЛОЭСК» и ДПК «Борки»: на нижних контактах аппарата защиты в РУ-0,4кВ проектируемой КТПб-10/0,4кВ.</t>
  </si>
  <si>
    <t>1.Спроектировать и построить КЛ-10 кВ отпаечной линией от ВЛ-10 кВ (ф. 559-103) до проектируемой КТПб-10/0,4кВ по с установкой РЛК в месте присоединения к ВЛ-10 кВ. Тип, сечение и длину определить проектом. Трассу согласовать с землепользователями.
2.Спроектировать и построить КТПб-10/0,4кВ с установкой силового трансформатора расчетной мощности. Место установки КТПб-10/0,4 кВ согласовать с землепользователем.
3.Выполнить переключение сети 0,4кВ ДПК «Борки» на новую КТПб-10/0,4кВ. Объем работ определить проектом.</t>
  </si>
  <si>
    <t>17-401/005-ПСФ-21</t>
  </si>
  <si>
    <t>188730, обл. Ленинградская, р-н Приозерский, с/п Сосновское, массив Орехово-Северное, ДПК Октябрь, кад. №47:03:1272002:70</t>
  </si>
  <si>
    <t>17-460/005-ПСФ-21</t>
  </si>
  <si>
    <t>188730, Ленинградская область, Приозерский район, Сосновская волость, массив "Орехово-Северное", Дачный потребительский кооператив "Орехово-Северное", Московского района г.Санкт-Петербурга, прзд.6-й Космический, уч.203, кад. №47:03:1258003:229</t>
  </si>
  <si>
    <t>определяется организацией, осуществляющей управление объектом (владелец: СНТ «Орехово-Северное» Московский район). Граница раздела между АО «ЛОЭСК» и СНТ «Орехово-Северное» Московский район: на нижних контактах аппарата защиты в РУ-0,4кВ проектируемой КТПб-10/0,4кВ</t>
  </si>
  <si>
    <t>1.Спроектировать и построить КЛ-10 кВ отпаечной линией от ВЛ-10 кВ (ф. 559-103) до проектируемой КТПб-10/0,4кВ с установкой РЛК в месте присоединения к ВЛ-10 кВ. Тип, сечение и длину определить проектом. Трассу согласовать с землепользователями.
10.1.1.2.Спроектировать и построить КТПб-10/0,4кВ с установкой силового трансформатора расчетной мощности. Место установки КТПб-10/0,4 кВ согласовать с землепользователем.
10.1.1.3. Спроектировать и построить сеть 0,4 кВ от КТПб-10/0,4кВ для подключения объекта заявителя. Тип, сечение и длину определить проектом. Трассу согласовать с землепользователем.</t>
  </si>
  <si>
    <t>17-341/005-ПСФ-21</t>
  </si>
  <si>
    <t>188730, Ленинградская область, Приозерский район, массив Орехово-Северное, ДК Кировского района, участок №26 по 12 линии, кад. №47:03:1265005:43</t>
  </si>
  <si>
    <t>17-535/005-ПСФ-21</t>
  </si>
  <si>
    <t>188730, обл. Ленинградская, р-н Приозерский, с/пос. Сосновское, массив Орехово-Северное, ДПК Кировский, 10-я, кад. №47:03:1265006:12</t>
  </si>
  <si>
    <t>17-426/005-ПСФ-21</t>
  </si>
  <si>
    <t>188730, Ленинградская область, Приозерский район, Сосновское сельское поселение, массив "Орехово-Северное", ДНТ "Смольнинское", участок № 39, кад. №47:03:1260002:19</t>
  </si>
  <si>
    <t>определяется организацией, осуществляющей управление объектом (владелец: СНТ «Смольнинское»). Граница раздела между АО «ЛОЭСК» и СНТ «Смольнинское»: на нижних контактах аппарата защиты в РУ-0,4кВ проектируемой КТПб-10/0,4кВ</t>
  </si>
  <si>
    <t>1.Спроектировать и построить КЛ-10 кВ отпаечной линией от ВЛ-10 кВ (ф. 559-103) до проектируемой КТПб-10/0,4кВ с установкой РЛК в месте присоединения к ВЛ-10 кВ. Тип, сечение и длину определить проектом. Трассу согласовать с землепользователями.
2.Спроектировать и построить КТПб-10/0,4кВ с установкой силового трансформатора расчетной мощности. Место установки КТПб-10/0,4 кВ согласовать с землепользователем.
3. Спроектировать и построить сеть 0,4 кВ от КТПб-10/0,4кВ  для подключения объекта заявителя. Тип, сечение и длину определить проектом. Трассу согласовать с землепользователем.</t>
  </si>
  <si>
    <t>17-563/005-ПСФ-21</t>
  </si>
  <si>
    <t>188730, обл. Ленинградская, р-н Приозерский, с/п Сосновское, массив Орехово-Северное, ДПК Свердловец, кад. №47:03:1255001:75</t>
  </si>
  <si>
    <t>определяется организацией, осуществляющей управление объектом (владелец: ДНТ «Свердловец»). Граница раздела между АО «ЛОЭСК» и ДНТ «Свердловец»: на нижних контактах аппарата защиты в РУ-0,4кВ проектируемой КТПб-10/0,4кВ.</t>
  </si>
  <si>
    <t>17-595/005-ПСФ-21</t>
  </si>
  <si>
    <t>188730, Ленинградская область, р-н Приозерский, с/п Сосновское, массив Орехово-Северное, ДНТ Свердловец, л. 11 Линия, дом 35, уч.570, кад. № 47:03:1256002:27</t>
  </si>
  <si>
    <t>17-346/005-ПСФ-21</t>
  </si>
  <si>
    <t>188730, Ленинградская область, Приозерский район, Сосновское сельское поселение, массив Орехово-Северное, ДПК Борки, кад. №47:03:1274001:72</t>
  </si>
  <si>
    <t>17-600/005-ПСФ-21</t>
  </si>
  <si>
    <t>Земельный участок для дачного строительства</t>
  </si>
  <si>
    <t>188730, Ленинградская область, р-н Приозерский, с/п Сосновское, массив Орехово-Северное, ДПК Кировского района СПб, участок № 8 по 16 линии, кад. № 47:03:1265007:5</t>
  </si>
  <si>
    <t>17-394/005-ПСФ-21</t>
  </si>
  <si>
    <t>188730, обл. Ленинградская, р-н Приозерский, с/п Сосновское, массив Орехово-Северное, ДПК Октябрь, кад. №47:03:1272004:9</t>
  </si>
  <si>
    <t>17-444/005-ПСФ-21</t>
  </si>
  <si>
    <t>188730, обл. Ленинградская, р-н Приозерский, с/п Сосновское, массив Орехово-Северное, ДПК Кировского района СПб, линия 10, кад. № 47:03:1265006:6.</t>
  </si>
  <si>
    <t>17-546/005-ПСФ-21</t>
  </si>
  <si>
    <t>188730, Ленинградская область, Приозерский муниципальный район, Сосновское сельское поселение, массив Орехово-Северное, ДПК Кировского района СПб, 24-я линия, уч. 18, кад. №47:03:1265008:25</t>
  </si>
  <si>
    <t>17-388/005-ПСФ-21</t>
  </si>
  <si>
    <t>дачный дом с надворными постройками</t>
  </si>
  <si>
    <t>188730, Ленинградская область, Приозерский район, Массив Орехово-Северное, ДНТ Свердловец, ул. 3-я Лиственная, д. 48, уч. 532</t>
  </si>
  <si>
    <t>17-601/005-ПСФ-21</t>
  </si>
  <si>
    <t>188730, Ленинградская область, Приозерский район, Сосновское сельское поселение, массив Орехово-Северное, ДНТ Свердловец, ул. Дачная, д. 52, уч. 233, кад. № 47:031255003:29</t>
  </si>
  <si>
    <t>17-490/005-ПСФ-21</t>
  </si>
  <si>
    <t>188730, обл. Ленинградская, р-н Приозерский, с/п Сосновское, массив Орехово-Северное, ДПК Октябрь, уч. 240, кад. № 47:03:1272003:37</t>
  </si>
  <si>
    <t>17-570/005-ПСФ-21</t>
  </si>
  <si>
    <t>жилой дом</t>
  </si>
  <si>
    <t>188730, Ленинградская область, Приозерский район, Сосновское сельское поселение, массив Орехово- Северное, ДПК Кировского района дачный поселок, 26-я линия, дом 23, кад. №47:03:1265008:125</t>
  </si>
  <si>
    <t>17-415/005-ПСФ-21</t>
  </si>
  <si>
    <t>садовый дом</t>
  </si>
  <si>
    <t>188730, Ленинградская область, Приозерский муниципальный район, Сосновское сельское поселение, массив "Орехово-Северное", ДПК Кировского района Санкт-Петербурга, линия 12-я, участок 71, кад. №47:03:1265006:130</t>
  </si>
  <si>
    <t>17-435/005-ПСФ-21</t>
  </si>
  <si>
    <t>188730, обл. Ленинградская, р-н Приозерский, с/п Сосновское, массив Орехово-Северное, ДПК Октябрь, уч. № 109, кад. №47:03:1272002:11</t>
  </si>
  <si>
    <t>17-525/005-ПСФ-21</t>
  </si>
  <si>
    <t>188730, Ленинградская область, Приозерский район, Сосновское сельское поселение, массив "Орехово-Северное", ДНТ "Свердловец", уч. 208, кад. № 47:03:1255003:3</t>
  </si>
  <si>
    <t>17-466/005-ПСФ-21</t>
  </si>
  <si>
    <t>188730, Ленинградская область, Приозерский район, Сосновская волость, массив "Орехово-Северное", Дачный потребительский кооператив Кировского р-на, СПб, ул.25 линия, уч.6, кад. № 47:03:1265004:78</t>
  </si>
  <si>
    <t>17-480/005-ПСФ-21</t>
  </si>
  <si>
    <t>188730, обл. Ленинградская, р-н Приозерский, с/пос. Сосновское, массив Орехово-Северное, ДПК Свердловец, уч.385, кад. № 47:03:1255004:18</t>
  </si>
  <si>
    <t>17-474/005-ПСФ-21</t>
  </si>
  <si>
    <t>188730, Ленинградская область, Приозерский муниципальный район, Сосновское сельское поселение, массив "Орехово-Северное", ДПК "Свердловец", уч.401, кад. №47:03:1255004:36</t>
  </si>
  <si>
    <t>17-509/005-ПСФ-21</t>
  </si>
  <si>
    <t>188730, Ленинградская область, Приозерский муниципальный район, Сосновское сельское поселение, массив Орехово-Северное, ДПК Кировского района СПб, 10-я линия, уч. 47, кад. №47:03:1265001:26</t>
  </si>
  <si>
    <t>17-449/005-ПСФ-21</t>
  </si>
  <si>
    <t>земельный участок для ведения дачного строительства</t>
  </si>
  <si>
    <t>188730, обл. Ленинградская, р-н Приозерский, с/п Сосновское, массив Орехово- Северное, ДПК Светлана, пер. 4-ый, Цветочный, дом 7, уч. № 350, кад. №47:03:1266006:63</t>
  </si>
  <si>
    <t>17-584/005-ПСФ-21</t>
  </si>
  <si>
    <t>188730, Ленинградская область, Приозерский район, с/пос. Сосновское, массив Орехово-Северное, ДПК Кировского района СПб, уч №14 по16 линии, кад. № 47:03:1265007:8</t>
  </si>
  <si>
    <t>17-448/005-ПСФ-21</t>
  </si>
  <si>
    <t>188730, обл. Ленинградская, р-н Приозерский, с/п Сосновское, массив Орехово-Северное, ДНТ Смольнинское, кад. № 47:03:1260002:32</t>
  </si>
  <si>
    <t>17-627/005-ПСФ-21</t>
  </si>
  <si>
    <t>188730, Ленинградская область, Приозерский район, Сосновское сельское поселение, массив "Орехово-Северное", Дачное некоммерческое товарищество "Свердловец", уч. 62, кад. № 47:03:1255001:62</t>
  </si>
  <si>
    <t>17-589/005-ПСФ-21</t>
  </si>
  <si>
    <t>188730, Ленинградская область, Приозерский район, Сосновское сельское поселение, массив "Орехово-Северное", ДПК "Кировского района СПб", 12-я линия, участок № 5, кад. № 47:03:1265005:21</t>
  </si>
  <si>
    <t>17-446/005-ПСФ-21</t>
  </si>
  <si>
    <t>188730, обл. Ленинградская, р-н Приозерский, с/пос. Сосновское, массив Орехово-Северное, ДПК Октябрь, ул. Мирная, уч. № 223, кад. № 47:03:1272003:20</t>
  </si>
  <si>
    <t>17-526/005-ПСФ-21</t>
  </si>
  <si>
    <t>188730, Ленинградская область, Приозерский район, Сосновское сельское поселение, массив Орехово-Северное, ДПК Свердловец, уч.316, кад. № 47:03:1255003:77</t>
  </si>
  <si>
    <t>17-543/005-ПСФ-21</t>
  </si>
  <si>
    <t>188730, обл. Ленинградская, р-н Приозерский, с/п Сосновское, массив Орехово-Северное, ДПК Орехово-Северное Московского р-на, ул. Космическая, 29, уч. 29, кад. №47:03:1258003:184</t>
  </si>
  <si>
    <t>определяется организацией, осуществляющей управление объектом (владелец: СНТ «Орехово-Северное» Московский район). Граница раздела между АО «ЛОЭСК» и СНТ «Орехово-Северное» Московский район: на нижних контактах аппарата защиты в РУ-0,4кВ проектируемой КТПб-10/0,4кВ.</t>
  </si>
  <si>
    <t>17-458/005-ПСФ-21</t>
  </si>
  <si>
    <t>188730, Ленинградская область, Приозерский район, Сосновское сельское поселение, массив Орехово-Северное, ДПК "Октябрь", уч. № 143, кад. №47:03:1272002:45</t>
  </si>
  <si>
    <t>17-523/005-ПСФ-21</t>
  </si>
  <si>
    <t>188730, Ленинградская область, Приозерский район, Сосновское сельское поселение, массив Орехово-Северное, ДПК Кировского района СПб, участок № 4 по 6 линии, кад. №47:03:1265002:24</t>
  </si>
  <si>
    <t>17-312/005-ПСФ-21</t>
  </si>
  <si>
    <t>188730, обл. Ленинградская, р-н Приозерский, с/пос. Сосновское, массив "Орехово-Северное", ДПК "Светлана", пер. 4-ый Цветочный, дом 9, уч.№ 349, кад. №47:03:1266006:62</t>
  </si>
  <si>
    <t>17-610/005-ПСФ-21</t>
  </si>
  <si>
    <t>188730, Ленинградская область, р-н Приозерский, с/п  Сосновское, массив Орехово-Северное, ДНТ Свердловец, уч. № 4, кад. № 47:03:1255001:4</t>
  </si>
  <si>
    <t>17-605/005-ПСФ-21</t>
  </si>
  <si>
    <t>188730, Ленинградская область, Приозерский район, Сосновское сельское поселение, массив "Орехово-Северное", Дачный потребительский кооператив "Октябрь", ул.Ореховая, д.10, уч.248, кад. № 47:03:1272003:45</t>
  </si>
  <si>
    <t>17-515/005-ПСФ-21</t>
  </si>
  <si>
    <t>188730, обл. Ленинградская, р-н Приозерский, с/п Сосновское, массив Орехово-Северное, ДПК Кировский, уч. 12, по 22 линии, кад. № 47:03:1265008:6</t>
  </si>
  <si>
    <t>17-613/005-ПСФ-21</t>
  </si>
  <si>
    <t>188730, Ленинградская область, Приозерский район, массив Орехово-Северное, ДНТ "Свердловец", уч.181, кад. № 47:03:1255002:385</t>
  </si>
  <si>
    <t>17-512/005-ПСФ-21</t>
  </si>
  <si>
    <t>188730, Ленинградская область, Приозерский район, Сосновская волость, массив "Орехово-Северное", Дачное некоммерческое товарищество "Свердловец", уч.338, кад. №47:03:1255003:153</t>
  </si>
  <si>
    <t>17-606/005-ПСФ-21</t>
  </si>
  <si>
    <t>дачный дом</t>
  </si>
  <si>
    <t>188730, Ленинградская область, Приозерский район, Сосновское сельское поселение, массив "Орехово-Северное", дачное некоммерческое товарищество "Свердловец", уч.9, кад. № 47:03:0000000:19939</t>
  </si>
  <si>
    <t>17-608/005-ПСФ-21</t>
  </si>
  <si>
    <t>188730, Ленинградская область, Приозерский муниципальный район, Сосновское сельское поселение, массив "Орехово-Северное", ДПК "Орехово-Северное Московского района СПб", ул. Космическая, д. 44, уч. 26, кад. № 47:03:1258003:327</t>
  </si>
  <si>
    <t>17-615/005-ПСФ-21</t>
  </si>
  <si>
    <t>188730, Ленинградская область, Приозерский район, Сосновское сельское поселение, массив Орехово-Северное, ДПК Свердловец, уч.№ 219, кад. № 47:03:1255003:14</t>
  </si>
  <si>
    <t>17-455/005-ПСФ-21</t>
  </si>
  <si>
    <t>188730, обл. Ленинградская, р-н Приозерский, с/пос. Сосновское, массив Орехово-Северное, ДПКП-1, ул. 3-я, Зеленогорская, уч. 26, кад. № 47:03:1253001:26</t>
  </si>
  <si>
    <t>определяется организацией, осуществляющей управление объектом (владелец: ДПКП-1). Граница раздела между АО «ЛОЭСК» и ДПКП-1: на нижних контактах аппарата защиты в РУ-0,4кВ проектируемой КТПб-10/0,4кВ</t>
  </si>
  <si>
    <t>17-641/005-ПСФ-21</t>
  </si>
  <si>
    <t>188730, Ленинградская область, р-н Приозерский, с/п Сосновское, массив Орехово-Северное, ДПК Свердловец, уч. 101, кад. № 47:03:1255001:103</t>
  </si>
  <si>
    <t>17-377/005-ПСФ-21</t>
  </si>
  <si>
    <t>188730, Ленинградская область, Приозерский район, массив "Орехово-Северное", Дачный потребительский кооператив "Октябрь", уч. 37, кад. №47:03:1272001:108</t>
  </si>
  <si>
    <t>17-362/005-ПСФ-21</t>
  </si>
  <si>
    <t>188730, Ленинградская область, Приозерский район, массив "Орехово-Северное", Дачный потребительский кооператив "Октябрь", уч.42, кад. №47:03:1272001:45</t>
  </si>
  <si>
    <t>17-392/005-ПСФ-21</t>
  </si>
  <si>
    <t>188730, Ленинградская область, Приозерский район, Сосновское сельское поселение, массив "Орехово-Северное", ДПК "Кировский", линия 22, уч.21, кад. № 47:03:1265007:89</t>
  </si>
  <si>
    <t>17-396/005-ПСФ-21</t>
  </si>
  <si>
    <t>188730, Ленинградская область, Приозерский муниципальный район, Сосновское сельское поселение, массив Орехово-Северное, ДПК №1 Петроградского района, уч. 28, кад. №47:03:1253001:28</t>
  </si>
  <si>
    <t>17-494/005-ПСФ-21</t>
  </si>
  <si>
    <t>188730, Ленинградская область, Приозерский район, Сосновское сельское поселение, массив "Орехово-Северное", ДПК "Орехово-Северное" Московского района, СПб, 4-й Сосновый проезд, дом 4, уч. №129 а, кад. № 47:03:1258002:230.</t>
  </si>
  <si>
    <t>17-430/005-ПСФ-21</t>
  </si>
  <si>
    <t>188730, обл. Ленинградская, р-н Приозерский, с/п Сосновское, массив Орехово-Северное, ДПК Октябрь, участок №173, кад. № 47:03:1272002:75</t>
  </si>
  <si>
    <t>17-381/005-ПСФ-21</t>
  </si>
  <si>
    <t>земельный участок дачного строительства</t>
  </si>
  <si>
    <t>188731, Ленинградская область, Приозерский район, Сосновское сельское поселение, массив "Орехово-Северное", ДПК "Октябрь", уч. 43, кад. № 47:03:1272001:46</t>
  </si>
  <si>
    <t>17-417/005-ПСФ-21</t>
  </si>
  <si>
    <t>188730, обл. Ленинградская, р-н Приозерский, с/п Сосновское, массив Орехово-Северное, ДПК Октябрь, уч. 146, кад. №47:03:1272002:48</t>
  </si>
  <si>
    <t>17-437/005-ПСФ-21</t>
  </si>
  <si>
    <t>188730, обл. Ленинградская, р-н Приозерский, с/пос. Сосновское, массив Орехово-Северное, ДПКП-1, уч. № 245, кад. № 47:03:1253003:69</t>
  </si>
  <si>
    <t>17-652/005-ПСФ-21</t>
  </si>
  <si>
    <t>188730, Ленинградская область, Приозерский район, Сосновское сельское поселение, массив Орехово-Северное, ДНТ Смольнинское, уч.26, кад. № 47:03:1260001:14</t>
  </si>
  <si>
    <t>17-678/005-ПСФ-21</t>
  </si>
  <si>
    <t>188730, Ленинградская область, Приозерский район, Сосновское сельское поселение, массив Орехово-Северное, ДПК "Свердловец", уч. №461, ул. Заозерная, д. 15, кад. №47:03:1255004:101</t>
  </si>
  <si>
    <t>17-349/005-ПСФ-21</t>
  </si>
  <si>
    <t>188730, Ленинградская область, Приозерский район, Сосновское сельское поселение, массив Орехово-Северное, ДПК Октябрь, уч. 206, кад. №47:03:1272002:108</t>
  </si>
  <si>
    <t>17-434/005-ПСФ-21</t>
  </si>
  <si>
    <t>188730, Ленинградская область, Приозерский район, Сосновское сельское поселение, массив "Орехово-Северное", ДПК Кировского района СПб, 16-я линия, участок 56, кад. № 47:03:1265007:29</t>
  </si>
  <si>
    <t>17-630/005-ПСФ-21</t>
  </si>
  <si>
    <t>Жилой дом</t>
  </si>
  <si>
    <t>188730, Ленинградская область, р-н Приозерский, с/пос. Сосновское, массив Орехово-Северное, ДНТ Свердловец, уч. 205, кад. № 47:03:1255002:170</t>
  </si>
  <si>
    <t>17-671/005-ПСФ-21</t>
  </si>
  <si>
    <t>188730, Ленинградская область, Приозерский район, Массив Орехово-Северное, ДНТ Свердловец, ул. Заозерная, д.18, уч. 462, кад. №47:03:1258001:555</t>
  </si>
  <si>
    <t>17-629/005-ПСФ-21</t>
  </si>
  <si>
    <t>188730, Ленинградская область, Приозерский район, Сосновское сельское поселение, массив Орехово-Северное, ДПК Свердловец, кад. № 47:03:1255001:53</t>
  </si>
  <si>
    <t>17-638/005-ПСФ-21</t>
  </si>
  <si>
    <t>188730, Ленинградская область, р-н. Приозерский, кад. № 47:03:1255001:152</t>
  </si>
  <si>
    <t>определяется организацией, осуществляющей управление объектом (владелец: ДНТ «Свердловец»). Граница раздела между АО «ЛОЭСК» и ДНТ «Свердловец»: на нижних контактах аппарата защиты в РУ-0,4кВ проектируемой КТПб-10/0,4кВ</t>
  </si>
  <si>
    <t>17-653/005-ПСФ-21</t>
  </si>
  <si>
    <t>188730, Ленинградская область, р-н Приозерский, с/п Сосновское, массив Орехово-Северное, ДНТ Свердловец, уч. 71, кад. № 47:03:1255001:71</t>
  </si>
  <si>
    <t>17-073/005-ПС-21</t>
  </si>
  <si>
    <t>земельные участки для строительства промышленного  комплекса по производству металлоконструкций</t>
  </si>
  <si>
    <t>188659, Ленинградская область, Всеволожский район, п. Лесное, Куйвозовское СП, 350 м. северо-западнее п. Лесное, промышленная зона "Лесное", кад. №№ 47:07:0164001:320</t>
  </si>
  <si>
    <t>ВРУ 0,4 кВ объектов Заявителя</t>
  </si>
  <si>
    <t>1.1. Строительство новой ПС 110 кВ Лесное с установкой одного трансформатора мощностью 63 МВА. Компоновку РУ 110 кВ и РУ 10 кВ, а также параметры устанавливаемого оборудования уточнить проектом.
1.2. Строительство одной ЛЭП 110 кВ от РУ 110 кВ новой ПС 110 кВ Лесное по п. 1.1. до новой ячейки 110 кВ на ПС 330 кВ Зеленогорск по п. 1.3. Параметры и пропускную способность ЛЭП 110 кВ уточнить проектом.
1.3. В РУ 110 кВ ПС 330 кВ Зеленогорск выполнить установку новой ячейки с выключателем 110 кВ. Объем работ, параметры оборудования уточнить проектом.
1.4. Строительство на участке заявителя трех РТП 10/0,4 кВ (РТП-1, РТП-2, 
РТП-3) с установкой силовых трансформаторов 10/0,4 кВ. Схему РУ 10 кВ, РУ 0,4 кВ, объем работ, количество и параметры трансформаторов, параметры оборудования уточнить проектом.
1.5. Строительство КЛ 10 кВ от РУ 10 кВ новой ПС 110 кВ Лесное по п. 1.1 до РТП 10/0,4 кВ (РТП-1, РТП-2, РТП-3) по п. 1.4. Объем работ, количество и параметры КЛ 10 кВ уточнить проектом.
1.6. Строительство на участке Заявителя ТП 10/0,4 кВ (ТП-1 – ТП-35) с установкой силовых трансформаторов 10/0,4 кВ. Схему РУ 10 кВ, РУ 0,4 кВ, количество и параметры трансформаторов, объем работ, параметры оборудования уточнить проектом.
1.7. Строительство КЛ 10 кВ от РУ 10 кВ РТП 10/0,4 кВ (РТП-1, РТП-2, РТП-3) по п. 1.4. до РУ 10 кВ ТП 10/0,4 кВ (ТП-1 – ТП-35) по п. 1.6. и между ними. Объем работ, количество и параметры КЛ 10 кВ уточнить проектом.
1.8. В точках присоединения электроустановок Заявителя к электрическим сетям АО «ЛОЭСК» выполнить установку приборов учета. Параметры устанавливаемого оборудования и объем работ уточнить проектом.
1.9. Строительство КЛ 0,4 кВ от РУ 0,4 кВ РТП 10/0,4 кВ (РТП-1, РТП-2, РТП-3) по п. 1.4. и от РУ 0,4 кВ ТП 10/0,4 кВ (ТП-1 – ТП-35) по п. 1.6. до ВРУ 0,4 кВ объектов Заявителя. Объем работ, количество и параметры КЛ 0,4 кВ уточнить проектом.</t>
  </si>
  <si>
    <t>17-453/005-ПСФ-21</t>
  </si>
  <si>
    <t>188730, Ленинградская область, Приозерский район, массив "Орехово-Северное", ДПК "Моряк", участок № 67, кад. №47:03:1275001:67</t>
  </si>
  <si>
    <t>определяется организацией, осуществляющей управление объектом (владелец: ДПК «Моряк»). Граница раздела между АО «ЛОЭСК» и ДПК «Моряк»: на нижних контактах аппарата защиты в РУ-0,4кВ проектируемой КТПб-10/0,4кВ.</t>
  </si>
  <si>
    <t>17-469/005-ПСФ-21</t>
  </si>
  <si>
    <t>188730, Ленинградская область, Приозерский район, Сосновское сельское поселение, массив Орехово-Северное, ДПК "Свердловец", земельный участок № 405, кад. № 47:03:1255004:199</t>
  </si>
  <si>
    <t>17-299/005-ПСФ-21</t>
  </si>
  <si>
    <t>188730, Ленинградская обл, р-н Приозерский, дп Массив Орехово-Северное ДПК "Кировский", линия 16, уч. 58</t>
  </si>
  <si>
    <t>17-643/005-ПСФ-21</t>
  </si>
  <si>
    <t>188730, Ленинградская область, Приозерский район, Сосновское сельское поселение, массив Орехово-Северное,  ДНТ Свердловец, уч. 517, кад. № 47:03:1256001:24</t>
  </si>
  <si>
    <t>17-682/005-ПСФ-21</t>
  </si>
  <si>
    <t>188730, обл. Ленинградская, р-н Приозерский, с-пос. Сосновское, массив Орехово-Северное, ДНТ Смольнинское, уч.17</t>
  </si>
  <si>
    <t>17-375/005-ПСФ-21</t>
  </si>
  <si>
    <t>188730, Ленинградская область, Приозерский район, Сосновское сельское поселение, массив "Орехово-Северное", ДНТ "Смольнинское", участок № 19, кад. №47:03:1260002:9</t>
  </si>
  <si>
    <t>17-499/005-ПСФ-21</t>
  </si>
  <si>
    <t>188730, Ленинградская область, Приозерский район, Сосновское сельское поселение, массив "Орехово-Северное", Дачное некоммерческое товарищество "Свердловец", уч.7, кад.№47:03:0000000:9718</t>
  </si>
  <si>
    <t>17-647/005-ПСФ-21</t>
  </si>
  <si>
    <t>здание</t>
  </si>
  <si>
    <t>188730, Ленинградская область, Приозерский муниципальный район, Сосновское сельское поселение, ДПК Светлана, перп. 3-ий Цветочный, дом 15, уч. №305, кад. № 47:03:1266006:140</t>
  </si>
  <si>
    <t>17-298/005-ПСФ-21</t>
  </si>
  <si>
    <t>188730, обл. Ленинградская, р-н Приозерский, с/п Сосновское, массив Орехово-Северное, ДПК Кировский, линия 12, уч. № 21</t>
  </si>
  <si>
    <t>17-379/005-ПСФ-21</t>
  </si>
  <si>
    <t>188730, обл. Ленинградская, р-н Приозерский, с/п Сосновское, массив Орехово-Северное, ДПК Октябрь, кад. №47:03:1272001:39</t>
  </si>
  <si>
    <t>17-365/005-ПСФ-21</t>
  </si>
  <si>
    <t>188730, Ленинградская область, Приозерский район, массив "Орехово-Северное", ДПК "Октябрь", уч. 144, кад. №47:03:1272002:46</t>
  </si>
  <si>
    <t>17-400/005-ПСФ-21</t>
  </si>
  <si>
    <t>188730, Ленинградская область, Приозерский муниципальный район, Сосновское сельское поселение, массив «Орехово-Северное», ДПК №1 Петроградского района, ул. 4-я Зеленогорская, д.13, уч.33</t>
  </si>
  <si>
    <t>17-520/005-ПСФ-21</t>
  </si>
  <si>
    <t>188730, Ленинградская область, Приозерский муниципальный район, Сосновское сельское поселение, массив "Орехово-Северное", ДНТ "Свердловец", уч.548, кад. № 47:03:1256002:4</t>
  </si>
  <si>
    <t>17-358/005-ПСФ-21</t>
  </si>
  <si>
    <t>188730, Ленинградская область, Приозерский муниципальный район,, Сосновское сельское поселение, массив Орехово-Северное, ДПК "Октябрь", ул. 3-я Нагорная, д. 21</t>
  </si>
  <si>
    <t>17-395/005-ПСФ-21</t>
  </si>
  <si>
    <t>188730, обл. Ленинградская, р-н Приозерский, с/п Сосновское, массив Орехово-Северное, ДПК Октябрь, уч. №33, кад. №47:03:1272001:35</t>
  </si>
  <si>
    <t>17-303/005-ПСФ-21</t>
  </si>
  <si>
    <t>188730, Ленинградская область, Приозерский район, Сосновское сельское поселение, массив "Орехово-Северное", ДНТ "Смольнинское", уч. № 126, 5-я Линия, д. 28, кад. №47:03:1261001:18</t>
  </si>
  <si>
    <t>17-334/005-ПСФ-21</t>
  </si>
  <si>
    <t>188730, Ленинградская область, Приозерский район, массив "Орехово-Северное", Дачный потребительский кооператив "Октябрь", уч.128, кад. №47:03:1272002:30</t>
  </si>
  <si>
    <t>17-332/005-ПСФ-21</t>
  </si>
  <si>
    <t>188730, Ленинградская область, Приозерский район, Сосновское сельское поселение, массив "Орехово-Северное", ДПК "Октябрь", кад. №47:03:1272001:150</t>
  </si>
  <si>
    <t>17-675/005-ПСФ-21</t>
  </si>
  <si>
    <t>188730, обл. Ленинградская, р-н Приозерский, с/пос. Сосновское, массив Орехово-Северное, ДНТ Смольнинское, уч.152, кад. № 47:03:1261001:34</t>
  </si>
  <si>
    <t>17-529/005-ПСФ-21</t>
  </si>
  <si>
    <t>188730, Ленинградская область, Приозерский район, Сосновское сельское поселение, массив Орехово-Северное, ДПК Орехово-Северное Московского района, 2-й Лесной проезд, кад. №47:03:1258003:17</t>
  </si>
  <si>
    <t>17-558/005-ПСФ-21</t>
  </si>
  <si>
    <t>188730, обл. Ленинградская, р-н Приозерский, с/пос. Сосновское, массив Орехово-Северное, ДПК Кировский, уч. 20 по 14 линии, кад. №47:03:1265005:69</t>
  </si>
  <si>
    <t>17-562/005-ПСФ-21</t>
  </si>
  <si>
    <t>188730, обл. Ленинградская, р-н Приозерский, с/пос. Сосновское, массив "Орехово-Северное" ДПКП-1, уч.№95, кад. №47:03:1253002:10</t>
  </si>
  <si>
    <t>17-459/005-ПСФ-21</t>
  </si>
  <si>
    <t>188730, обл. Ленинградская, р-н Приозерский, с/п Сосновское, массивОрехово-Северное, ДПК Орехово-СеверноеМосковского р-на, д.5, уч.54, ул. Лесная, кад. №47:03:1258003:18</t>
  </si>
  <si>
    <t>17-538/005-ПСФ-21</t>
  </si>
  <si>
    <t>188730, Ленинградская область, Приозерский район, Массив Орехово-Северное, ДПК Кировского р-на, ул. 16-я Линия, д. 12, уч. 12, кад. № 47:03:1258001:653</t>
  </si>
  <si>
    <t>17-537/005-ПСФ-21</t>
  </si>
  <si>
    <t>188730, Ленинградская область, Приозерский муниципальный район, Сосновское сельское поселение, массив Орехово-Северное, ДПК Кировского района СПб, 4-я линия, кад. № 47:03:1265002:12</t>
  </si>
  <si>
    <t>17-457/005-ПСФ-21</t>
  </si>
  <si>
    <t>188730, Ленинградская область, Приозерский район, Сосновское сельское поселение, массив Орехово-Северное, ДПК "Кировского района СПб", линия 12, участок № 55, кад. №47:03:1265006:36</t>
  </si>
  <si>
    <t>17-452/005-ПСФ-21</t>
  </si>
  <si>
    <t>188730, Ленинградская область, Приозерский район, Сосновское сельское поселение, массив "Орехово-Северное", ДПК "Октябрь", участок № 44, кад. № 47:03:1272001:47</t>
  </si>
  <si>
    <t>17-450/005-ПСФ-21</t>
  </si>
  <si>
    <t>188730, Ленинградская область, Приозерский муниципальный район, Сосновское сельское поселение, массив Орехово-Северное, ДНТ Смольнинское Дачный поселок, ул. Невская, з/у 3, кад. № 47:03:1260002:10</t>
  </si>
  <si>
    <t>17-384/005-ПСФ-21</t>
  </si>
  <si>
    <t>188730, обл. Ленинградская, р-н Приозерский, с/п Сосновское, массив Орехово-Северное, ДПК Октябрь, уч. № 82, кад. №47:03:1272001:90</t>
  </si>
  <si>
    <t>17-493/005-ПСФ-21</t>
  </si>
  <si>
    <t>188730, Ленинградская область, Приозерский район, Сосновское сельское поселение, массив "Орехово-Северное", ДПК "Свердловец", участок №544, кад. №47:03:1256001:51</t>
  </si>
  <si>
    <t>17-530/005-ПСФ-21</t>
  </si>
  <si>
    <t>188730, обл. Ленинградская, р-н Приозерский, с/п Сосновское, массив Орехово-Северное, ДПК Октябрь, уч. №304, кад. №47:03:1272004:17</t>
  </si>
  <si>
    <t>17-516/005-ПСФ-21</t>
  </si>
  <si>
    <t>188730, Ленинградская область, Приозерский район, Массив Орехово-Северное ДПК Московского, ул Лесная, д 9, уч 60 , кад. № 47:03:1258003:27</t>
  </si>
  <si>
    <t>17-389/005-ПСФ-21</t>
  </si>
  <si>
    <t>188730, Ленинградская область, Приозерский район, массив "Орехово-Северное", Дачный потребительский кооператив "Октябрь", уч. 293, кад. №47:03:1272004:6</t>
  </si>
  <si>
    <t>17-302/005-ПСФ-21</t>
  </si>
  <si>
    <t>188730, Ленинградская область, Приозерский район, Сосновское сельское поселение, массив Орехово-Северное, ДПК Кировского района СПб, уч. 24 по 18 лини</t>
  </si>
  <si>
    <t>17-293/005-ПСФ-21</t>
  </si>
  <si>
    <t>188730, Ленинградская область, Приозерский район, Сосновская волость, массив "Орехово-Северное", Дачный потребительский кооператив Кировского р-на СПб, ул.24-я Линия, уч.38</t>
  </si>
  <si>
    <t>17-528/005-ПСФ-21</t>
  </si>
  <si>
    <t>188730, Ленинградская область, Приозерский район, Сосновское сельское поселение, массив Орехово-Северное, ДПК Октябрь, уч. 170, кад. № 47:03:1272002:374</t>
  </si>
  <si>
    <t>17-454/005-ПСФ-21</t>
  </si>
  <si>
    <t>188730, обл. Ленинградская, р-н Приозерский, с/пос. Сосновское, массив Орехово-Северное, ДНТ Смольнинское, уч.№ 6, кад. № 47:03:1261001:5</t>
  </si>
  <si>
    <t>17-541/005-ПСФ-21</t>
  </si>
  <si>
    <t>188730, обл. Ленинградская, р-н Приозерский, с/п Сосновское, массив Орехово-Северное, ДПК Кировский, уч. № 2б, линия 22, кад. № 47:03:1265008:89</t>
  </si>
  <si>
    <t>17-510/005-ПСФ-21</t>
  </si>
  <si>
    <t>188730, Ленинградская область, Приозерский муниципальный район, Сосновское сельское поселение, массив "Орехово-Северное", ДНТ "Свердловец", участок № 492, кад. №47:03:1255004:132</t>
  </si>
  <si>
    <t>17-313/005-ПСФ-21</t>
  </si>
  <si>
    <t>188730, Ленинградская область, Приозерский муниципальный район, Сосновское сельское поселение, массив "Орехово-Северное", ДНТ "Смольнинское", ул. Новая, уч. 78, кад. №47:03:1260001:45</t>
  </si>
  <si>
    <t>17-560/005-ПСФ-21</t>
  </si>
  <si>
    <t>188730, Ленинградская область, Приозерский район, Сосновское сельское поселение, массив Орехово-Северное, ДПК Кировского района СПб, кад. №47:03:1265007:46</t>
  </si>
  <si>
    <t>17-294/005-ПСФ-21</t>
  </si>
  <si>
    <t>188730, обл. Ленинградская, р-н Приозерский, с/пос. Сосновское, массив Орехово-Северное, ДПК Кировского района, СПб, линия 16, уч.№24</t>
  </si>
  <si>
    <t>17-310/005-ПСФ-21</t>
  </si>
  <si>
    <t>188730, обл. Ленинградская, р-н Приозерский, с/пос. Сосновское, массив Орехово-Северное, ДНТ Смольнинское, уч. 44, кад. №47:03:1260001:22</t>
  </si>
  <si>
    <t>17-575/005-ПСФ-21</t>
  </si>
  <si>
    <t>188730, Ленинградская область, Приозерский район, Сосновское сельское поселение, массив Орехово-Северное, ДНТ Свердловец, уч. № 326, кад. №47:03:1255003:89</t>
  </si>
  <si>
    <t>17-533/005-ПСФ-21</t>
  </si>
  <si>
    <t>188730, обл. Ленинградская, р-н Приозерский, с/п Сосновское, массив Орехово-Северное, ДПК Свердловец, участок 459, кад. № 47:03:1255004:99</t>
  </si>
  <si>
    <t>17-569/005-ПСФ-21</t>
  </si>
  <si>
    <t>188730, Ленинградская область, Приозерский муниципальный район, Сосновское сельское поселение, масив "Орехово-Северное", Дачный потребительский кооператив, "Свердловец", ул.4-я Лиственная, д.31, уч.541, кад. №47:03:1255001:159</t>
  </si>
  <si>
    <t>17-573/005-ПСФ-21</t>
  </si>
  <si>
    <t>18, Ленинградская область, Приозерский район, Сосновское сельское поселение, массив Орехово-Северное, ДНТ "Свердловец", участок № 511, кад. №47:03:1256001:18</t>
  </si>
  <si>
    <t>17-366/005-ПСФ-21</t>
  </si>
  <si>
    <t>188730, Ленинградская область, Приозерский район, Сосновское сельское поселение, массив Орехово-Северное, ДПК "Октябрь", уч. № 242, кад. №47:03:1272003:39</t>
  </si>
  <si>
    <t>17-364/005-ПСФ-21</t>
  </si>
  <si>
    <t>188730, Ленинградская область, Всеволожский район, Сосновское сельское поселение,массив "Орехово-Северное", ДПК "Октябрь", участок №141, кад. №47:03:1272002:43</t>
  </si>
  <si>
    <t>17-511/005-ПСФ-21</t>
  </si>
  <si>
    <t>188730, обл. Ленинградская, р-н Приозерский, с/пос. Сосновское, массив Орехово-Северное, ДПК Кировского района СПб, уч.№ 1 по 8 линии, кад. №47:03:1265002:44</t>
  </si>
  <si>
    <t>17-536/005-ПСФ-21</t>
  </si>
  <si>
    <t>188730, обл. Ленинградская, р-н Приозерский, с/п Сосновское, массив Орехово-Северное, ДПК Свердловец, кад. №47:03:1255001:101</t>
  </si>
  <si>
    <t>17-621/005-ПСФ-21</t>
  </si>
  <si>
    <t>188730, Ленинградская область, Приозерский район, массив "Орехово-Северное", Дачный потребительский кооператив "Орехово-Северное" Московского района г. Санкт-Петербурга, ул. Лесная, уч. 80а, кад. № 47:03:1258003:64</t>
  </si>
  <si>
    <t>17-612/005-ПСФ-21</t>
  </si>
  <si>
    <t>188730, Ленинградская область, Приозерский район, Сосновское сельское поселение, массив "Орехово-Северное", ДНТ "Свердловец", участок № 41, кад. № 47:03:1255001:41</t>
  </si>
  <si>
    <t>17-531/005-ПСФ-21</t>
  </si>
  <si>
    <t>188730, Ленинградская область, Приозерский муниципальный район, Сосновское сельское поселение, массив "Орехово--Северное", ДНТ "Свердловец", ул. 4-я Восточная, д. 11А, кад. № 47:03:1255004:166</t>
  </si>
  <si>
    <t>17-403/005-ПСФ-21</t>
  </si>
  <si>
    <t>188730, Ленинградская область, Приозерский район, массив «Орехово-Северное», Дачный потребительский коопаретив «Октябрь», уч. 208</t>
  </si>
  <si>
    <t>17-376/005-ПСФ-21</t>
  </si>
  <si>
    <t>188730, Ленинградская область, Приозерский район, Сосновское сельское поселение, массив Орехово-Северное, ДНТ Смольнинское, кад. №47:03:1260002:16</t>
  </si>
  <si>
    <t>17-628/005-ПСФ-21</t>
  </si>
  <si>
    <t>земельный участок для дачного стоительства</t>
  </si>
  <si>
    <t>188730, Ленинградская область, Приозерский район, Сосновское сельское поселенеие, массив Орехово-Северное, ДНТ Свердловец, уч. № 36, кад. № 47:03:1255001:37</t>
  </si>
  <si>
    <t>17-462/005-ПСФ-21</t>
  </si>
  <si>
    <t>188730, обл. Ленинградская, р-н Приозерский, с/п Сосновское, массив Орехово-Северное, ДПК Свердловец, кад. №47:03:1255004:43</t>
  </si>
  <si>
    <t>17-607/005-ПСФ-21</t>
  </si>
  <si>
    <t>188730, Ленинградская область, Приозерский муниципальный район, Сосновское сельское поселение, массив Орехово-Северное, ДНТ "Свердловец", ул. Дачная, д. 44, кад. № 47:03:1255003:51</t>
  </si>
  <si>
    <t>17-550/005-ПСФ-21</t>
  </si>
  <si>
    <t>188730, Ленинградская область, Приозерский район, дп Массив Орехово-Северное, ДНТ "Свердловец", ул. 3-я Лиственная, д. 26, кад. №47:03:0000000:1640</t>
  </si>
  <si>
    <t>17-567/005-ПСФ-21</t>
  </si>
  <si>
    <t>188730, обл. Ленинградская, р-н Приозерский, с/п Сосновское, массив Орехово-Северное, ДПК Орехово-Северное Московского р-на, проезд 5-й Железнодорожный, д.8, участок № 192, кад. №47:03:1258001:85</t>
  </si>
  <si>
    <t>17-625/005-ПСФ-21</t>
  </si>
  <si>
    <t>188730, Ленинградская область, р-н Приозерский, с/п Сосновское, массив Орехово-Северное,  ДПК Свердловец, кад. № 47:03:1255004:126</t>
  </si>
  <si>
    <t>17-467/005-ПСФ-21</t>
  </si>
  <si>
    <t>188730, Ленинградская область, Приозерский район, Сосновское сельское поселение, массив "Орехово-Северное", ДНТ "Свердловец", ул. 8-я Лесная, уч. 93 , д.21, кад. № 47:03:1255001:95</t>
  </si>
  <si>
    <t>17-477/005-ПСФ-21</t>
  </si>
  <si>
    <t>188730, Ленинградская область, Приозерский район, Сосновское сельское поселение, массив Орехово-Северное, ДПК Кировского района СПб, участок №17 по 26 линии, кад. №47:03:1265008:70</t>
  </si>
  <si>
    <t>17-357/005-ПСФ-21</t>
  </si>
  <si>
    <t>188730, обл. Ленинградская, р-н Приозерский, с/п Сосновское, массив Орехово-Северное, ДПК Октябрь, кад. №47:03:1272002:35</t>
  </si>
  <si>
    <t>17-542/005-ПСФ-21</t>
  </si>
  <si>
    <t>188730, Ленинградская область, Приозерский муниципальный район, Сосновское сельское поселение, массив Орехово-Северное, ДПК Кировского района, 17-я линия, д. 5, уч. 5, кад. №47:03:1265004:45</t>
  </si>
  <si>
    <t>17-577/005-ПСФ-21</t>
  </si>
  <si>
    <t>188730, Ленинградская область, Приозерский район, Сосновское сельское поселение, массив Орехово-Северное, ДНТ "Свердловец", улица 3-я Лиственная, дом 34, уч. 525, кад. №47:03:1256001:32</t>
  </si>
  <si>
    <t>17-518/005-ПСФ-21</t>
  </si>
  <si>
    <t>188730, обл. Ленинградская, р-н Приозерский, с/п Сосновское, массив Орехово-Северное, ДПК Октябрь, кад. №47:03:1272001:86</t>
  </si>
  <si>
    <t>17-468/005-ПСФ-21</t>
  </si>
  <si>
    <t>188730, обл. Ленинградская, р-н Приозерский, с/п Сосновское, массив Орехово-Северное, ДПК Октябрь, уч 136, кад. № 47:03:1272002:38</t>
  </si>
  <si>
    <t>17-611/005-ПСФ-21</t>
  </si>
  <si>
    <t>188730, Ленинградская область, р-н Приозерский, с/пос. Сосновское, массив Орехово-Северное, ДПК Кировского района СПб, 16-линия, уч. № 74, кад. № 47:03:1265006:90</t>
  </si>
  <si>
    <t>17-445/005-ПСФ-21</t>
  </si>
  <si>
    <t>188730, обл. Ленинградская, р-н Приозерский, с/п Сосновское, массив Орехово-Северное, ДПКП-1, уч. №224, кад. № 47:03:1253003:48</t>
  </si>
  <si>
    <t>17-648/005-ПСФ-21</t>
  </si>
  <si>
    <t>188730, Ленинградская область, Приозерский район, Сосновское сельское поселение, массив "Орехово-Северное", ДПК "Кировский", 10 линия, уч.45, кад. № 47:03:1265001:25</t>
  </si>
  <si>
    <t>17-544/005-ПСФ-21</t>
  </si>
  <si>
    <t>188730, обл. Ленинградская, р-н Приозерский, с/пос. Сосновское, массив Орехово-Северное, ДПК Кировского района СПб, уч. 29 по 10 линии, кад. № 47:03:1265003:85</t>
  </si>
  <si>
    <t>17-603/005-ПСФ-21</t>
  </si>
  <si>
    <t>188730, Ленинградская область, Приозерский район, Сосновское сельское поселение, массив Орехово-Северное, ДНТ Свердловец, земельный участок № 60, кад. № 47:03:1255001:161</t>
  </si>
  <si>
    <t>17-549/005-ПСФ-21</t>
  </si>
  <si>
    <t>188730, обл. Ленинградская, р-н Приозерский, с/п Сосновское, массив Орехово-Северное, ДПК Кировский, уч. 4 по 20 линии, кад. № 47:03:1265007:60</t>
  </si>
  <si>
    <t>17-428/005-ПСФ-21</t>
  </si>
  <si>
    <t>188730, Ленинградская область, Приозерский район, Сосновская волость, массив "Орехово-Северное", Дачный потребительский кооператив "Октябрь", уч.135, кад. №47:03:1272002:37</t>
  </si>
  <si>
    <t>17-506/005-ПСФ-21</t>
  </si>
  <si>
    <t>188730, Ленинградская область, Приозерский район, массив "Орехово-Северное", Дачное некоммерческое товарищество, "Свердловец", ул. 8-я Лесная, уч. 21, д.37, кад. № 47:03:1255001:21</t>
  </si>
  <si>
    <t>17-505/005-ПСФ-21</t>
  </si>
  <si>
    <t>188730, Ленинградская область, р-он Приозерский, с/п Сосновское, тер массив Орехово-Северное, ДПК Орехово-Северное, Москов, ул. Южная, д. 3, кад. № 47:03:1258002:114</t>
  </si>
  <si>
    <t>17-590/005-ПСФ-21</t>
  </si>
  <si>
    <t>188730, Ленинградская область, р-н Приозерский, с/п Сосновское, массив Орехово-Северное, ДПК Октябрь, кад. № 47:03:1272001:70</t>
  </si>
  <si>
    <t>17-599/005-ПСФ-21</t>
  </si>
  <si>
    <t>188730, Ленинградская область, Приозерский район, массив "Орехово-Северное", Дачное некоммерческое  товарищество "Свердловец", уч. 508, кад. № 47:03:1256001:15</t>
  </si>
  <si>
    <t>17-545/005-ПСФ-21</t>
  </si>
  <si>
    <t>188730, Ленинградская область, Приозерский район, Сосновское сельское поселение, массив "Орехово-Северное", ДПК "Свердловец", участок № 58, кад. №47:03:1255001:58</t>
  </si>
  <si>
    <t>17-568/005-ПСФ-21</t>
  </si>
  <si>
    <t>188730, обл. Ленинградская, р-н Приозерский, с/п Сосновское, массив Орехово-Северное, ДНТ Свердловец, уч. 556, кад. №47:03:1256002:13</t>
  </si>
  <si>
    <t>17-485/005-ПСФ-21</t>
  </si>
  <si>
    <t>188730, Ленинградская область, Приозерский район, Сосновская волость, массив "Орехово-Северное", потребительский кооператив Кировского р-на СПб, ул.24-я Линия, уч.10, кад. № 47:03:1265008:17</t>
  </si>
  <si>
    <t>17-676/005-ПСФ-21</t>
  </si>
  <si>
    <t>188730, обл. Ленинградская, р-н Приозерский, с/п Сосновское, массив Орехово-Северное, ДПК Свердловец, кад. №47:03:1255001:29</t>
  </si>
  <si>
    <t>17-670/005-ПСФ-21</t>
  </si>
  <si>
    <t>188730, обл. Ленинградская, р-н Приозерский, с/п Сосновское, массив Орехово-Северное, ДПК Кировского района СПб, участок 6а, линия 24, кад. №47:03:1265008:90</t>
  </si>
  <si>
    <t>17-513/005-ПСФ-21</t>
  </si>
  <si>
    <t>188730, обл. Ленинградская, р-н Приозерский, с/п Сосновское, массив Орехово-Северное, ДПК Свердловец, кад. №47:03:1256002:17</t>
  </si>
  <si>
    <t>17-581/005-ПСФ-21</t>
  </si>
  <si>
    <t>188730, Ленинградская область, Приозерский район, Массив Орехово-Северное, ДПК Дружба, ул. 1-я Лиственная, д. 33, кад. № 47:03:1258001:254</t>
  </si>
  <si>
    <t>определяется организацией, осуществляющей управление объектом (владелец: ДПК «Дружба»). Граница раздела между АО «ЛОЭСК» и ДПК «Дружба»: на нижних контактах аппарата защиты в РУ-0,4кВ проектируемой КТПб-10/0,4кВ</t>
  </si>
  <si>
    <t>17-547/005-ПСФ-21</t>
  </si>
  <si>
    <t>188730, Ленинградская область, Приозерский район, Сосновское сельское поселение, массив Орехово-Северное, ДПК, Кировского района дачный поселок, ул. 12-я лиия, участок № 38, кад. № 47:03:1265006:107</t>
  </si>
  <si>
    <t>17-622/005-ПСФ-21</t>
  </si>
  <si>
    <t>188730, Ленинградская область, Приозерский район, Сосновское сельское поселение,, массив "Орехово-Северное", дачный потребительский кооператив "Свердловец", ул.3-я Лесная, д.13, уч.83, кад. № 47:03:1255001:141</t>
  </si>
  <si>
    <t>17-429/005-ПСФ-21</t>
  </si>
  <si>
    <t>188730, Ленинградская область, Приозерский район, массив "Орехово-Северное", Дачное некоммерческое товарищество "Свердловец", уч. 477, кад. № 47:03:1255004:117</t>
  </si>
  <si>
    <t>17-471/005-ПСФ-21</t>
  </si>
  <si>
    <t>188730, Ленинградская область, Приозерский район, Сосновская волость, массив "Орехово-Северное", ДСК "Смольнинский", уч.79, кад. №47:03:1260001:46</t>
  </si>
  <si>
    <t>17-639/005-ПСФ-21</t>
  </si>
  <si>
    <t>188730, Ленинградская область, р-н Приозерский, с/п Сосновское, массив Орехово-Северное, ДПК Свердловец, кад. № 47:03:1255001:102</t>
  </si>
  <si>
    <t>17-487/005-ПСФ-21</t>
  </si>
  <si>
    <t>188730, Ленинградская область, Приозерский район, Сосновское сельское поселение, массив "Орехово-Северное", ДПК "Свердловец", уч. № 360</t>
  </si>
  <si>
    <t>17-632/005-ПСФ-21</t>
  </si>
  <si>
    <t>188730, Ленинградская область, Приозерский муниципальный район, Сосновское сельское поселение, массив Орехово-Северное, ДПК Кировского района СПб, 20-я линия, уч. 7, кад. № 47:03:1265007:63</t>
  </si>
  <si>
    <t>17-483/005-ПСФ-21</t>
  </si>
  <si>
    <t>188730, обл. Ленинградская, р-н Приозерский, с/п Сосновское, массив Орехово-Северное, ДПК Октябрь, кад. № 47:03:1272001:8</t>
  </si>
  <si>
    <t>17-497/005-ПСФ-21</t>
  </si>
  <si>
    <t>188730, Ленинградская область, Приозерский район, Сосновское сельское поселение, массив Орехово-Северное, ДНТ "Свердловец", участок 512, кад. №47:03:1256001:77</t>
  </si>
  <si>
    <t>17-654/005-ПСФ-21</t>
  </si>
  <si>
    <t>188730, Ленинградская область, Приозерский муниципальный район, Сосновское сельское поселение, массив Орехово-Северное, дачно-строительный кооператив Петроградского района, уч. 109, кад. № 47:03:1253001:101</t>
  </si>
  <si>
    <t>17-553/005-ПСФ-21</t>
  </si>
  <si>
    <t>188730, Ленинградская область, Приозерский район, Массив Орехово-Северное, ДПК Кировского р-на, ул. 3 линия, д. 9, кад. №47:03:1258001:583</t>
  </si>
  <si>
    <t>17-557/005-ПСФ-21</t>
  </si>
  <si>
    <t>188730, обл. Ленинградская, р-н Приозерский, с/пос. Сосновское, массив Орехово-Северное, ДПК "Кировский", Кировского р-на СПб, линия 6-я, уч. №7, кад. №47:03:1265002:27</t>
  </si>
  <si>
    <t>17-619/005-ПСФ-21</t>
  </si>
  <si>
    <t>188730, Ленинградская область, р-н Приозерский, с/п Сосновское, массив Орехово-Северное, ДПК Свердловец, кад. № 47:03:1255003:11</t>
  </si>
  <si>
    <t>17-579/005-ПСФ-21</t>
  </si>
  <si>
    <t>188730, Ленинградская область, Приозерский район, массив "Орехово-Северноне", Дачное некоммерческое товарищество "Свердловец", ул. Заозерная, уч. 486, д.33а</t>
  </si>
  <si>
    <t>17-300/005-ПСФ-21</t>
  </si>
  <si>
    <t>188730, Ленинградская область, Приозерский рфйон, Сосновское сельское поселение, массив "Орехово-Северное", ДНТ "Смольнинское", участок № 68, кад. №47:03:1260002:35</t>
  </si>
  <si>
    <t>17-318/005-ПСФ-21</t>
  </si>
  <si>
    <t>188730, Ленинградская область, Приозерский район, Сосновское сельское поселение, массив "Орехово-Северное", ДНТ "Смольнинское", участок № 85, кад. №47:03:1260001:52</t>
  </si>
  <si>
    <t>17-314/005-ПСФ-21</t>
  </si>
  <si>
    <t>188730, Ленинградская область, Приозерский район, Сосновское сельское поселение, массив Орехово-Северное, ДНТ Смольнинское, кад. №47:03:1260002:66</t>
  </si>
  <si>
    <t>17-591/005-ПСФ-21</t>
  </si>
  <si>
    <t>188730, Ленинградская область, Приозерский район, с/п Сосновское, массив Орехово-Северное, ДПК Орехово-Северное Московского р-на, ул. Космическая, кад. № 47:03:1258003:176</t>
  </si>
  <si>
    <t>17-391/005-ПСФ-21</t>
  </si>
  <si>
    <t>188730, Ленинградская область, Приозерский район, Сосновское сельское поселение, массив "Орехово-Северное", ДПК "Борки", участок № 117, кад. №47:03:1274002:23</t>
  </si>
  <si>
    <t>17-495/005-ПСФ-21</t>
  </si>
  <si>
    <t>188730, Ленинградская область, Приозерский муниципальный район, Сосновское сельское поселение, массив "Орехово-Северное", ДНТ "Свердловец", ул. 2-я Продольная, д.4, участок № 204, кад. № 47:03:1255002:74</t>
  </si>
  <si>
    <t>17-587/005-ПСФ-21</t>
  </si>
  <si>
    <t>188730, Ленинградская область, Приозерский район, Сосновское сельсое поселение, дачный поселок массив Орехово-Северное, ДПК Дружба, переулок Лиственный, земельный участок 9, кад. № 47:03:1270001:21</t>
  </si>
  <si>
    <t>17-484/005-ПСФ-21</t>
  </si>
  <si>
    <t>188730, Ленинградская область, Приозерский муниципальный район, Сосновское сельское поселение, массив Орехово-Северное, ДПК Кировского района СПБ, 14-я линия, уч. 50, кад. №47:03:1265005:90</t>
  </si>
  <si>
    <t>17-571/005-ПСФ-21</t>
  </si>
  <si>
    <t>188730, Ленинградская область, Приозерский район, Сосновское сельское поселение, массив "Орехово-Северное", Дачный потребительский кооператив "Орехово-Северное" Московского района СПб, уч. 133а, кад. №47:03:1258001:2638</t>
  </si>
  <si>
    <t>17-596/005-ПСФ-21</t>
  </si>
  <si>
    <t>188730, Ленинградская область, р-н Приозерский, с/п Сосновское, массив Орехово-Северное, ДПК Кировского района СПб, участок № 6, линия 16, кад. № 47:03:1265007:4</t>
  </si>
  <si>
    <t>17-436/005-ПСФ-21</t>
  </si>
  <si>
    <t>188730, Ленинградская область, Приозерский район, Сосновское сельское поселение, массив Орехово-Северное, ДПК Кировского района СПб, 26-я линия, участок № 6, кад. № 47:03:1265008:56</t>
  </si>
  <si>
    <t>17-447/005-ПСФ-21</t>
  </si>
  <si>
    <t>188730, Ленинградская область, Приозерский район, Сосновское сельское поселение, массив "Орехово-Северное", ДСК «Московского района», 7-й Железнодорожный проезд, д. 4, уч. 220, кад. № 47:03:1258001:2671</t>
  </si>
  <si>
    <t>17-626/005-ПСФ-21</t>
  </si>
  <si>
    <t>188730, Ленинградская область, р-н Приозерский, с/п Сосновское, массив Орехово-Северное, ДПК Свердловец, уч. № 426, кад. № 47:03:1255004:65</t>
  </si>
  <si>
    <t>17-442/005-ПСФ-21</t>
  </si>
  <si>
    <t>188730, обл. Ленинградская, р-н Приозерский, с/п Сосновское, массив Орехово-Северное, ДНТ Свердловец, уч. 437, кад. № 47:03:1255004:76</t>
  </si>
  <si>
    <t>17-440/005-ПСФ-21</t>
  </si>
  <si>
    <t>188730, Ленинградская область, Приозерский муниципальный район, Сосновское сельское поселение, массив "Орехо-Северное", ДНТ "Свердловец", кад. №47:03:1255001:20</t>
  </si>
  <si>
    <t>17-478/005-ПСФ-21</t>
  </si>
  <si>
    <t>188730, Ленинградская область, Приозерский муниципальный район, Сосновское сельское поселение, массив "Орехово-Северное", ДПК "Октябрь", кад. № 47:03:1272002:2</t>
  </si>
  <si>
    <t>17-522/005-ПСФ-21</t>
  </si>
  <si>
    <t>188730, Ленинградская область, Приозерский район, Сосновское сельское поселение, массив "Орехово-Северное", ДПК "Октябрь", уч. 151, кад. № 47:03:1272002:142</t>
  </si>
  <si>
    <t>17-578/005-ПСФ-21</t>
  </si>
  <si>
    <t>188730, Ленинградская область, Приозерский район, Сосновское сельское поселение, массив «Орехово-Северное», ДПК «Орехово-Северное Московского района», проезд 6-й Железнодорожный, д.25, уч.№243, кад. №47:03:1258001:2646</t>
  </si>
  <si>
    <t>17-631/005-ПСФ-21</t>
  </si>
  <si>
    <t>188730, Ленинградская область, Приозерский муниципальный район, Сосновское сельское поселение, дачный поселок Массив Орехово-Северное, ДНТ Свердловец, ул. Лесная 1-я, земельный участок № 2, кад. № 47:03:1255002:38</t>
  </si>
  <si>
    <t>17-301/005-ПСФ-21</t>
  </si>
  <si>
    <t>188730, Ленинградская область, Приозерский муниципальный район, Сосновское сельское поселение, массив Орехово-Северное, ДПК Кировского района СПб</t>
  </si>
  <si>
    <t>17-339/005-ПСФ-21</t>
  </si>
  <si>
    <t>188730, Ленинградская область, Приозерский район, массив "Орехово-Северное",  Дачный потребительский кооператив "Октябрь", ул. Звездная, уч. 126, д. 3, кад. №47:03:1272002:28</t>
  </si>
  <si>
    <t>17-348/005-ПСФ-21</t>
  </si>
  <si>
    <t>188730, Ленинградская область, Приозерский район, Сосновское сельское поселение, массив Орехово-Северное, ДПК Октябрь, кад. №47:03:1272004:23</t>
  </si>
  <si>
    <t>17-338/005-ПСФ-21</t>
  </si>
  <si>
    <t>188730, обл. Ленинградская, р-н Приозерский, с/п Сосновское, массив Орехово-Северное, ДПК Октябрь, кад. №47:03:1272002:27</t>
  </si>
  <si>
    <t>17-463/005-ПСФ-21</t>
  </si>
  <si>
    <t>188730, Ленинградская область, Приозерский район, Сосновское сельское поселение, массив "Орехово-Северное", ДПК "Кировского района г. СПб", 16-я линия, уч. 1Г, кад. №47:03:1265005:114</t>
  </si>
  <si>
    <t>17-668/005-ПСФ-21</t>
  </si>
  <si>
    <t>188730, Ленинградская область, Приозерский район, Сосновское сельское поселение, массив Орехово-Северное, ДНТ "Свердловец", уч. №19, кад. №47:03:1255001:19</t>
  </si>
  <si>
    <t>17-360/005-ПСФ-21</t>
  </si>
  <si>
    <t>188730, обл. Ленинградская, р-н Приозерский, с/п Сосновское, массив Орехово-Северное, ДПК Октябрь, уч. № 150, кад. №47:03:1272002:52</t>
  </si>
  <si>
    <t>17-390/005-ПСФ-21</t>
  </si>
  <si>
    <t>188730, Ленинградская область, Приозерский район, с/п Сосновское, массив Орехово-Северное, ДПК Кировского района СПб, кад. №, 47:03:1265006:81</t>
  </si>
  <si>
    <t>17-399/005-ПСФ-21</t>
  </si>
  <si>
    <t>188730, обл. Ленинградская, р-н Приозерский, с/п Сосновское, массив Орехово-Северное, ДПК Октябрь, уч. 250, кад. №47:03:1272003:47</t>
  </si>
  <si>
    <t>17-402/005-ПСФ-21</t>
  </si>
  <si>
    <t>188730, Ленинградская область, Приозерский муниципальный район, Сосновское сельское поселение, массив "Орехово-Северное, ДПК Октябрь, кад. №47:03:1272001:145</t>
  </si>
  <si>
    <t>17-470/005-ПСФ-21</t>
  </si>
  <si>
    <t>188730, Ленинградская область, Приозерский район, Сосновское сельское поселение, массив Орехово-Северное, ДПК "Октябрь", участок № 145, кад. № 47:03:1272002:47</t>
  </si>
  <si>
    <t>17-473/005-ПСФ-21</t>
  </si>
  <si>
    <t>188730, Ленинградская область, Приозерский район, с/п Сосновское, массив Орехово-Северное, ДПК Кировского район СПб, кад. № 47:03:1265008:24</t>
  </si>
  <si>
    <t>17-554/005-ПСФ-21</t>
  </si>
  <si>
    <t>188730, обл. Ленинградская, р-н Приозерский, с/п Сосновское, массив Орехово-Северное, ДПК Кировского района, СПб, кад. №47:03:1265007:10</t>
  </si>
  <si>
    <t>17-585/005-ПСФ-21</t>
  </si>
  <si>
    <t>188730, Ленинградская область, Приозерский район, Сосновское сельское поселение, массив "Орехово-Северное", ДНТ "Свердловец", ул. 1-я Нагорная, д. 12а, уч. № 368 А, кад. № 47:03:1255003:136</t>
  </si>
  <si>
    <t>17-385/005-ПСФ-21</t>
  </si>
  <si>
    <t>188730, обл. Ленинградская, р-н Приозерский, с/пос. Сосновское, массив Орехово-Северное ДПКП №1, 7-ой Вокзальный пер., дом 9, уч. 255, кад. №47:03:1253003:49</t>
  </si>
  <si>
    <t>17-649/005-ПСФ-21</t>
  </si>
  <si>
    <t>188730, Ленинградская область, Приозерский район, Сосновское сельское поселение, массив "Орехово-Северное", ДПК Кировского района, 5-я линия, д. 1, кад. № 47:03:1265003:23</t>
  </si>
  <si>
    <t>17-655/005-ПСФ-21</t>
  </si>
  <si>
    <t>188730, Ленинградская область, Приозерский муниципальный район, Сосновское сельское поселение, массив Орехово-Северное, ДПК "Свердловец", уч. 180, кад. № 47:03:1255002:50</t>
  </si>
  <si>
    <t>17-680/005-ПСФ-21</t>
  </si>
  <si>
    <t>188730, Ленинградская область, Приозерский муниципальный район, Сосновское сельское поселение, массив "Орехово-Северное", ДПК "Свердловец", уч. № 247, кад. №47:03:1255002:83</t>
  </si>
  <si>
    <t>17-519/005-ПСФ-21</t>
  </si>
  <si>
    <t>188730, Ленинградская область, Приозерский район, массив "Орехово-Северное", ДНТ "Свердловец", участок №34, кад. №47:03:1255001:35</t>
  </si>
  <si>
    <t>17-540/005-ПСФ-21</t>
  </si>
  <si>
    <t>188730, Ленинградская область, Приозерский район, с/пос. Сосновское, массив Орехово-Северное, ДПК Кировского р-на СПб, 12 линия, уч. 40, кад. № 47:03:1265006:19</t>
  </si>
  <si>
    <t>17-566/005-ПСФ-21</t>
  </si>
  <si>
    <t>188730, обл. Ленинградская, р-н Приозерский, с/п Сосновское, массив Орехово-Северное, ДПК Кировского района СПб, участок 7, линия 9, кад. №47:03:1265003:54</t>
  </si>
  <si>
    <t>17-574/005-ПСФ-21</t>
  </si>
  <si>
    <t>188730, Ленинградская область, Приозерский район, дп. Массив Орехово-Северное, ДПК Октябрь, 22, кад. №47:03:1272001:146</t>
  </si>
  <si>
    <t>17-539/005-ПСФ-21</t>
  </si>
  <si>
    <t>188730, Ленинградская область, Приозерский муниципальный район, Сосновское сельское поселение, массив Орехово-Северное, ДПК Кировского района СПб, кад. № 47:03:1265007:97</t>
  </si>
  <si>
    <t>17-669/005-ПСФ-21</t>
  </si>
  <si>
    <t>188730, Ленинградская область, Приозерский район, Сосновское сельское поселение, массив "Орехово-Северное", дачный потребительский кооператив Кировского района Санкт-Петербурга, линия 16, уч.88, кад. №47:03:1265006:97</t>
  </si>
  <si>
    <t>17-521/005-ПСФ-21</t>
  </si>
  <si>
    <t>188730, обл. Ленинградская, р-н Приозерский, с/п Сосновское сельское поселение, массив Орехово-Северное, ДНТ, Свердловец, уч. №564, кад. № 47:03:1256002:21</t>
  </si>
  <si>
    <t>17-548/005-ПСФ-21</t>
  </si>
  <si>
    <t>188730, Ленинградская область, Приозерский муниципальный район, Сосновское сельскоепоселение, массив Орехово-Северное, ДПК Кировско района СПб, кад. №47:03:1265002:22</t>
  </si>
  <si>
    <t>17-672/005-ПСФ-21</t>
  </si>
  <si>
    <t>188730, обл. Ленинградская, р-н Приозерский, с/п Сосновское, массив Орехово-Северное, ДНТ Свердловец, ул. 1-й переулок, д.3, уч.№ 561, кад. №47:03:1256002:18</t>
  </si>
  <si>
    <t>17-439/005-ПСФ-21</t>
  </si>
  <si>
    <t>188730, обл. Ленинградская, р-н Приозерский, с/пос. Сосновское, массив Орехово-Северное, ДПК Кировского района СПб, линия 13, уч.№4, кад. № 47:03:1265004:17</t>
  </si>
  <si>
    <t>17-464/005-ПСФ-21</t>
  </si>
  <si>
    <t>188730, Ленинградская область, Приозерский район, массив "Орехово-Северное" ДСК "Свердловец", уч. № 43, кад.№47:03:1255001:43</t>
  </si>
  <si>
    <t>17-476/005-ПСФ-21</t>
  </si>
  <si>
    <t>188730, Ленинградская область, Приозерский район, Сосновское сельское поселение, массив Орехово-Северное, ДПК Моряк, кад. № 47:03:1275001:8</t>
  </si>
  <si>
    <t>17-555/005-ПСФ-21</t>
  </si>
  <si>
    <t>188730, обл. Ленинградская, р-н Приозерский, с/пос. Сосновское, массив Орехово-Северное, ДПК Кировского района СПб, линия 10, уч.№41,  кад. № 47:03:1265001:23</t>
  </si>
  <si>
    <t>17-588/005-ПСФ-21</t>
  </si>
  <si>
    <t>188730, Ленинградская область, Приозерский муниципальный район, Сосновское сельское поселение, дачный поселок Массив Орехово-Северное ДПК Дружба, ул. 1-ая Лиственная, земельный участок 9, кад. № 47:03:1270001:74</t>
  </si>
  <si>
    <t>17-642/005-ПСФ-21</t>
  </si>
  <si>
    <t>Дачный дом</t>
  </si>
  <si>
    <t>188730, Ленинградская область, Приозерский район, пл. 69 км, ДСК "Свердловец", ул. 3-я Лесная, д. 20, кад. №  47:03:1211002:517</t>
  </si>
  <si>
    <t>17-498/005-ПСФ-21</t>
  </si>
  <si>
    <t>188730, обл. Ленинградская, р-н Приозерский, с/пос. Сосновское, массив Орехово-Северное, ДНТ Свердловец, ул.8-я Лесная, дом 39, уч.12</t>
  </si>
  <si>
    <t>17-514/005-ПСФ-21</t>
  </si>
  <si>
    <t>188730, Ленинградская область, Приозерский район, Сосновское сельское поселение, Массив Орехово-Северное, ДНТ, Свердловец, уч. 272, кад. № 47:03:1255003:44</t>
  </si>
  <si>
    <t>17-586/005-ПСФ-21</t>
  </si>
  <si>
    <t>188730, Ленинградская область, Приозерский район, Сосновское сельское поселение массив, "Орехово-Северное", ДНТ "Свердловец", земельный участок № 190, кад. № 47:03:1255002:140</t>
  </si>
  <si>
    <t>17-659/005-ПСФ-21</t>
  </si>
  <si>
    <t>188730, Ленинградская область, Приозерский район, Массив Орехово-Северное, ДНТ "Свердловец", уч. 359, кад. №47:03:1255003:213</t>
  </si>
  <si>
    <t>17-507/005-ПСФ-21</t>
  </si>
  <si>
    <t>188730, Ленинградская область, Приозерский район, массив "Орехово-Северное", Дачное некоммерческое товарищество, "Свердловец", уч. 587, кад. №47:03:1256002:47</t>
  </si>
  <si>
    <t>17-552/005-ПСФ-21</t>
  </si>
  <si>
    <t>188730, Ленинградская область, Приозерский район, Сосновское сельское поселение, массив "Орехово-Северное", ДПК "Свердловец", уч. № 373, кад. №47:03:1255004:195</t>
  </si>
  <si>
    <t>17-644/005-ПСФ-21</t>
  </si>
  <si>
    <t>188730, Ленинградская область, Приозерский район, Сосновское сельское поселение, массив Орехово-Северное, ДНТ "Свердловец", кад. № 47:03:1255001:55</t>
  </si>
  <si>
    <t>17-559/005-ПСФ-21</t>
  </si>
  <si>
    <t>188730, обл. Ленинградская, р-н Приозерский, с/п Сосновское, массив Орехово-Северное, ДПК Орехово-Северное Московского р-на, д. 9, участок № 108а, ул. Главная, кад. №47:03:1258002:32</t>
  </si>
  <si>
    <t>17-681/005-ПСФ-21</t>
  </si>
  <si>
    <t>188730, Ленинградская область, Приозерский район, Сосновское сельское поселение, массив "Орехово-Северное", ДНТ "Свердловец", участок № 344, кад. № 47:03:1255003:108</t>
  </si>
  <si>
    <t>17-565/005-ПСФ-21</t>
  </si>
  <si>
    <t>188730, обл. Ленинградская, р-н Приозерский, с/пос. Сосновское, массив Орехово-Северное, ДПК Свердловец, уч. 280, кад. №47:03:1255003:52</t>
  </si>
  <si>
    <t>17-617/005-ПСФ-21</t>
  </si>
  <si>
    <t>188730, Ленинградская область, Приозерский муниципальный р-н, Сосновское СП, ДП массив Орехово-Северное, ДНТ Свердловец, ул. 3Ю, кад. № 47:03:1255003:69</t>
  </si>
  <si>
    <t>17-618/005-ПСФ-21</t>
  </si>
  <si>
    <t>188730, Ленинградская область, р-н Приозерский, с/п Сосновское, массив Орехово-Северное,, ДНТ Свердловец, ул. 4-ая Лиственная, дом 28, уч. № 551, кад. № 47:03:1256002:7</t>
  </si>
  <si>
    <t>17-564/005-ПСФ-21</t>
  </si>
  <si>
    <t>188730, обл. Ленинградская, р-н Приозерский, с/пос. Сосновское, массив Орехово-Северное, ДПК Октябрь, уч. 38, кад. №47:03:1272001:41</t>
  </si>
  <si>
    <t>17-635/005-ПСФ-21</t>
  </si>
  <si>
    <t>188730, Ленинградская область, Приозерский муниципальный район, Сосновское сельское поселение, массив "Орехово-Северное", ДПК "Орехово-Северное" Московского района, ул. Космическая, д. 26 а, уч. 20 а, кад. № 47:03:1258003:150</t>
  </si>
  <si>
    <t>17-472/005-ПСФ-21</t>
  </si>
  <si>
    <t>188730, Ленинградская область, Приозерский район, Сосновское сельское поселение, массив "Орехово-Северное", ДНТ "Свердловец", уч.394, кад. №47:03:1255004:29</t>
  </si>
  <si>
    <t>17-502/005-ПСФ-21</t>
  </si>
  <si>
    <t>188730, обл. Ленинградская, р-н Приозерский, с/п Сосновское, массив Орехово-Северное, ДПК Октябрь, кад. №47:03:1272002:101</t>
  </si>
  <si>
    <t>17-679/005-ПСФ-21</t>
  </si>
  <si>
    <t>188730, обл. Ленинградская, р-н Приозерский, с/пос. Сосновское, массив Орехово-Северное,ДНТ Смольнинское, ул. Смоленская, дом 14, Уч.№87, кад. №47:03:1260002:38</t>
  </si>
  <si>
    <t>17-634/005-ПСФ-21</t>
  </si>
  <si>
    <t>188730, Ленинградская область, р-н Приозерский, с/п Сосновское, массив Орехово-Северное, ДПК Свердловец, кад. № 47:03:1256001:43</t>
  </si>
  <si>
    <t>17-660/005-ПСФ-21</t>
  </si>
  <si>
    <t>188730, Ленинградская область, Приозерский район, с/п Сосновское, массив Орехово-Северное, ДПК Кировского района СПб, 20-я линия, уч. 14, кад. №47:03:1265007:70</t>
  </si>
  <si>
    <t>17-677/005-ПСФ-21</t>
  </si>
  <si>
    <t>188730, обл. Ленинградская, р-н Приозерский, с/пос. Сосновское, массив Орехово-Северное, ДПК Свердловец, уч. №466, кад. №47:03:1255004:106</t>
  </si>
  <si>
    <t>17-508/005-ПСФ-21</t>
  </si>
  <si>
    <t>188730, Ленинградская область, Приозерский район, Сосновское сельское поселение, массив Орехово-Северное, ДНТ "Свердловец", ул. 2-я Продольная, д. 25, уч. № 275, кад. №47:03:1255003:47</t>
  </si>
  <si>
    <t>17-532/005-ПСФ-21</t>
  </si>
  <si>
    <t>188730, обл. Ленинградская, р-н Приозерский, с/пос. Сосновское, массив Орехово-Северное, ДНТ Смольнинский, уч. № 28, кад. № 47:03:1261001:10</t>
  </si>
  <si>
    <t>17-524/005-ПСФ-21</t>
  </si>
  <si>
    <t>188730, Ленинградская область, Приозерский район, Сосновское сельское поселение, массив "Орехово-Северное", ДНТ "Свердловец", участок 267, кад. №47:03:1255003:39</t>
  </si>
  <si>
    <t>17-576/005-ПСФ-21</t>
  </si>
  <si>
    <t>188730, Ленинградская область, Приозерский район, Сосновское сельское поселение, массив Орехово-Северное, ДНТ "Свердловец", уч. 513, кад. №47:03:1256001:20</t>
  </si>
  <si>
    <t>17-633/005-ПСФ-21</t>
  </si>
  <si>
    <t>188730, Ленинградская область, Приозерский муниципальный район, Сосновское сельское поселение, массив "Орехово-Северное", ДПК "Свердловец", уч. 382, кад. № 47:03:1255004:13</t>
  </si>
  <si>
    <t>17-582/005-ПСФ-21</t>
  </si>
  <si>
    <t>188730, Ленинградская область, Приозерский район, Сосновское сельское по селение, массив Орехово-Северное, ДПК Орехово-Северное, Московского р-на, уч. 174 а, кад. № 47:03:1258001:47</t>
  </si>
  <si>
    <t>17-592/005-ПСФ-21</t>
  </si>
  <si>
    <t>188730, Ленинградская область, р-н Приозерский, с/п Сосновское, массив Орехово-Северное, ДПК Свердловец, кад. № 47:03:1255004:5</t>
  </si>
  <si>
    <t>17-640/005-ПСФ-21</t>
  </si>
  <si>
    <t>188730, Ленинградская область, р-н Приозерский, с/п Сосновское, массив Орехово-Северное, ДПК Свердловец, уч. 87, кад. № 47:03:1255001:89</t>
  </si>
  <si>
    <t>17-572/005-ПСФ-21</t>
  </si>
  <si>
    <t>188730, Ленинградская область, Приозерский район, Сосновское сельское поселение, массив Орехово-Северное, ДПК "Свердловец", кад. №47:03:1255004:14</t>
  </si>
  <si>
    <t>17-594/005-ПСФ-21</t>
  </si>
  <si>
    <t>188730, Ленинградская область, Приозерский район, Сосновское сельское поселение, массив "Орехово-Северное", ДПК "Дружба", участок № 108, кад. № 47:03:1270001:6</t>
  </si>
  <si>
    <t>17-496/005-ПСФ-21</t>
  </si>
  <si>
    <t>188730, Ленинградская область, Приозерский район, Сосновское сельское поселение, массив "Орехово-Северное", ДПК, "Орехово-Северное" Московского райна, ул. Лесная, д. 9 а, участок № 60 а, кад. № 47:03:1258003:26</t>
  </si>
  <si>
    <t>17-614/005-ПСФ-21</t>
  </si>
  <si>
    <t>188730, Ленинградская область, Приозерский район, Сосновское сельское поселение, массив "Орехово-Северное", дачный потребительский кооператив "Свердловец", ул.3-я Лесная, д.13а, уч.84, кад. № 47:03:1255001:147</t>
  </si>
  <si>
    <t>17-616/005-ПСФ-21</t>
  </si>
  <si>
    <t>188730, Ленинградская область, Приозерский муниципальный район, Сосновское СП, ДП массив Орехово-Северное, ДНТ Свердловец, ул. 11я, кад. № 47:03:1256001:30</t>
  </si>
  <si>
    <t>17-620/005-ПСФ-21</t>
  </si>
  <si>
    <t>188730, Ленинградская область, Приозерский район, Сосновская волость, массив "Орехово-Северное", Дачное некоммерческое товарищество "Свердловец", уч. 333, кад. № 47:03:1255003:97</t>
  </si>
  <si>
    <t>17-609/005-ПСФ-21</t>
  </si>
  <si>
    <t>188730, Ленинградская область, Приозерский муниципальный район, Сосновское сельское поселение, массив "Орехово-Северное", ДПК "Орехово-Северное Московского района", ул. Космическая, уч. 7, д. 10, кад. № 47:03:1258003:138</t>
  </si>
  <si>
    <t>17-580/005-ПСФ-21</t>
  </si>
  <si>
    <t>188730, Ленинградская область, Приозерский район, Сосновское сельское поселение, массив Орехово-Северное, ДПК Свердловец, кад. №47:03:1255004:72</t>
  </si>
  <si>
    <t>17-658/005-ПСФ-21</t>
  </si>
  <si>
    <t>188730, Ленинградская область, Приозерский район, массив "Орехово-Северное", ДНТ "Свердловец", участок №571, кад. № 47:03:1256002:49</t>
  </si>
  <si>
    <t>17-501/005-ПСФ-21</t>
  </si>
  <si>
    <t>188730, Ленинградская область, Приозерский район, Сосновское сельское поселение, массив Орехово-Северное, ДПК Орехово-Южный, ул. Тихая, дом 14, уч. № 347, кад. № 47:03:1276004:101</t>
  </si>
  <si>
    <t>17-645/005-ПСФ-21</t>
  </si>
  <si>
    <t>188730, Ленинградская область, р-н Приозерский, с/п Сосновское, массив Орехово-Северное, ДПК Свердловец, кад. №  47:03:1255002:90</t>
  </si>
  <si>
    <t>17-667/005-ПСФ-21</t>
  </si>
  <si>
    <t>188730, Ленинградская область, Приозерский муниципальный район, Сосновское сельское поселение, массив "Орехово-Северное", Дачный потребительский кооператив, "Орехово-Северное", Московского района, пр.6-й Железнодорожный, д.7, уч.226, кад. №47:03:0000000:20132</t>
  </si>
  <si>
    <t>17-604/005-ПСФ-21</t>
  </si>
  <si>
    <t>188730, Ленинградская область, Приозерский район, Сосновское сельское поселение, массив Орехово-Северное, ДНТ Свердловец , кад. № 47:03:1255003:60</t>
  </si>
  <si>
    <t xml:space="preserve">Выключатель </t>
  </si>
  <si>
    <t>Выключатель</t>
  </si>
  <si>
    <t>шт.</t>
  </si>
  <si>
    <t>Демин А.А.</t>
  </si>
  <si>
    <t>н/д</t>
  </si>
  <si>
    <t>Дополнительное соглашение № 1 от 05.09.2022</t>
  </si>
  <si>
    <t>Дополнительное соглашение № 1 от 20.01.2022</t>
  </si>
  <si>
    <t>Дополнительное соглашение № 1 от 16.09.2022</t>
  </si>
  <si>
    <t>Дополнительное соглашение № 1 от 24.01.2022</t>
  </si>
  <si>
    <t>Дополнительное соглашение № 1 от 04.03.2022</t>
  </si>
  <si>
    <t>Дополнительное соглашение № 1 от 16.02.2022</t>
  </si>
  <si>
    <t>Дополнительное соглашение № 1 от 19.01.2022</t>
  </si>
  <si>
    <t>Дополнительное соглашение № 1 от 25.02.2022</t>
  </si>
  <si>
    <t>Дополнительное соглашение № 1 от 01.06.2022</t>
  </si>
  <si>
    <t>Дополнительное соглашение № 1 от 29.03.2022</t>
  </si>
  <si>
    <t>Дополнительное соглашение № 1 от 13.01.2022</t>
  </si>
  <si>
    <t>Дополнительное соглашение № 1 от 25.04.2022</t>
  </si>
  <si>
    <t>Дополнительное соглашение № 1 от 13.05.2022</t>
  </si>
  <si>
    <t>Дополнительное соглашение № 1 от 24.02.2022</t>
  </si>
  <si>
    <t>Дополнительное соглашение № 1 от 17.10.2022</t>
  </si>
  <si>
    <t>Дополнительное соглашение № 1 от 14.01.2022</t>
  </si>
  <si>
    <t>Дополнительное соглашение № 1 от 27.01.2022</t>
  </si>
  <si>
    <t>Дополнительное соглашение № 1 от 18.01.2022</t>
  </si>
  <si>
    <t>Дополнительное соглашение № 1 от 21.02.2022</t>
  </si>
  <si>
    <t>Дополнительное соглашение № 1 от 11.03.2022</t>
  </si>
  <si>
    <t>Дополнительное соглашение № 1 от 18.02.2022</t>
  </si>
  <si>
    <t>Дополнительное соглашение № 1 от 28.02.2022</t>
  </si>
  <si>
    <t>Дополнительное соглашение № 1 от 22.02.2022</t>
  </si>
  <si>
    <t>Дополнительное соглашение № 1 от 04.04.2022</t>
  </si>
  <si>
    <t>Дополнительное соглашение № 1 от 01.04.2022</t>
  </si>
  <si>
    <t>Дополнительное соглашение № 1 от 19.10.2022</t>
  </si>
  <si>
    <t>Дополнительное соглашение № 1 от 07.04.2022</t>
  </si>
  <si>
    <t>Дополнительное соглашение № 1 от 16.05.2022</t>
  </si>
  <si>
    <t>Дополнительное соглашение № 1 от 02.02.2022</t>
  </si>
  <si>
    <t>Дополнительное соглашение № 1 от 22.09.2022</t>
  </si>
  <si>
    <t>Дополнительное соглашение № 1 от 06.06.2022</t>
  </si>
  <si>
    <t>Дополнительное соглашение № 1 от 28.04.2022</t>
  </si>
  <si>
    <t>Дополнительное соглашение № 1 от 03.02.2022</t>
  </si>
  <si>
    <t>Дополнительное соглашение № 1 от 10.11.2022</t>
  </si>
  <si>
    <t>Дополнительное соглашение № 1 от 08.02.2022</t>
  </si>
  <si>
    <t>Дополнительное соглашение № 1 от 25.10.2022</t>
  </si>
  <si>
    <t>Дополнительное соглашение № 1 от 17.02.2022</t>
  </si>
  <si>
    <t>Дополнительное соглашение № 1 от 02.06.2022</t>
  </si>
  <si>
    <t>Дополнительное соглашение № 1 от 24.10.2022</t>
  </si>
  <si>
    <t>Дополнительное соглашение № 1 от 17.03.2022</t>
  </si>
  <si>
    <t>Дополнительное соглашение № 1 от 26.04.2022</t>
  </si>
  <si>
    <t>Дополнительное соглашение № 1 от 25.01.2022</t>
  </si>
  <si>
    <t>Дополнительное соглашение № 1 от 07.11.2022</t>
  </si>
  <si>
    <t>Дополнительное соглашение № 1 от 21.09.2022</t>
  </si>
  <si>
    <t>Дополнительное соглашение № 1 от 04.02.2022</t>
  </si>
  <si>
    <t>Дополнительное соглашение № 1 от 03.03.2022</t>
  </si>
  <si>
    <t>Дополнительное соглашение № 1 от 26.01.2022</t>
  </si>
  <si>
    <t>Дополнительное соглашение № 1 от 10.02.2022</t>
  </si>
  <si>
    <t>Дополнительное соглашение № 1 от 15.03.2022</t>
  </si>
  <si>
    <t>Дополнительное соглашение № 1 от 28.01.2022</t>
  </si>
  <si>
    <t>Дополнительное соглашение № 1 от 05.03.2022</t>
  </si>
  <si>
    <t>Дополнительное соглашение № 1 от 15.02.2022</t>
  </si>
  <si>
    <t>Дополнительное соглашение № 1 от 18.10.2022</t>
  </si>
  <si>
    <t>Дополнительное соглашение № 1 от 16.11.2022</t>
  </si>
  <si>
    <t>Дополнительное соглашение № 1 от 19.04.2022</t>
  </si>
  <si>
    <t>Дополнительное соглашение № 1 от 12.05.2022</t>
  </si>
  <si>
    <t>Дополнительное соглашение № 1 от 27.05.2022</t>
  </si>
  <si>
    <t>Дополнительное соглашение № 1 от 20.06.2022</t>
  </si>
  <si>
    <t>Дополнительное соглашение № 1 от 27.04.2022</t>
  </si>
  <si>
    <t>Дополнительное соглашение № 1 от 11.05.2022</t>
  </si>
  <si>
    <t>Дополнительное соглашение № 1 от 03.06.2022</t>
  </si>
  <si>
    <t>определяется организацией, осуществляющей управление объектом (владелец: ДПК «Орехово-Южный»). Граница раздела между АО «ЛОЭСК» и ДПК «Орехово-Южный»: на нижних контактах аппарата защиты в РУ-0,4кВ проектируемой КТПб-10/0,4кВ</t>
  </si>
  <si>
    <t>17-003/005-ПСФ-22</t>
  </si>
  <si>
    <t>Дополнительное соглашение № 1 от 23.09.2022</t>
  </si>
  <si>
    <t>Нет</t>
  </si>
  <si>
    <t>Земельный участок  для ведения гражданами садоводства и огородничества</t>
  </si>
  <si>
    <t>188730, Ленинградская область, Приозерский район, Сосновское сельское поселение, массив Орехово-Северное, ДПКП-1, ул. Вокзальная,д. 17,уч. № 163, кад. № 47:03:1253002:78</t>
  </si>
  <si>
    <t>3</t>
  </si>
  <si>
    <t>17-005/005-ПСФ-22</t>
  </si>
  <si>
    <t>188730, Ленинградская область, Приозерский район, Сосновское сельское поселение, массив Орехово-Северное, ДНТ Свердловец, уч. № 428, кад. № 47:03:1255004:67</t>
  </si>
  <si>
    <t>17-006/005-ПСФ-22</t>
  </si>
  <si>
    <t>188730, Ленинградская область, Приозерский район, Сосновское сельское поселение, массив Орехово-Северное, ДНТ Смольнинское, уч.№ 8, кад. № 47:03:1261001:7</t>
  </si>
  <si>
    <t>17-011/005-ПСФ-22</t>
  </si>
  <si>
    <t>Дополнительное соглашение № 1 от 31.05.2022</t>
  </si>
  <si>
    <t>188730, Ленинградская область, Приозерский район, Сосновское сельское поселение, массив "Орехово-Северное", ДПК "Свердловец", участок №527, кад. № 47:03:1256001:34</t>
  </si>
  <si>
    <t>17-019/005-ПСФ-22</t>
  </si>
  <si>
    <t>188730, Ленинградская область, Приозерский муниципальный район, Сосновское сельское поселение, массив Орехово-Северное,ДНТ Свердловец, участок №366а., кад. № 47:03:1255003:210</t>
  </si>
  <si>
    <t>17-021/005-ПСФ-22</t>
  </si>
  <si>
    <t>Дополнительное соглашение № 1 от 11.02.2022</t>
  </si>
  <si>
    <t>188730, Ленинградская область, Приозерский район, Сосновское сельское поселение, массив Орехово-Северное, ДПК Моряк, уч. №84, кад. № 47:03:1275001:84</t>
  </si>
  <si>
    <t>17-023/005-ПСФ-22</t>
  </si>
  <si>
    <t>188730, обл. Ленинградская, р-н Приозерский, с/п Сосновское, массив Орехово-Северное, ДПК Орехово-Северное Московского р-на, д.10, уч. № 227, проезд 6-й Железнодорожный, кад. №47:03:1258001:142</t>
  </si>
  <si>
    <t>17-027/005-ПСФ-22</t>
  </si>
  <si>
    <t>188730, Ленинградская область, Приозерский район, Сосновское сельское поселение, массив "Орехово-Северное", ДПК "Свердловец", ул. 8-я Лесная, уч.39, д.35</t>
  </si>
  <si>
    <t>17-029/005-ПСФ-22</t>
  </si>
  <si>
    <t>Дополнительное соглашение № 1 от 01.02.2022</t>
  </si>
  <si>
    <t>188730, Ленинградская область, Приозерский муниципальный район, Сосновское сельское поселение, массив "Орехово-Северное", ДПК "Орехово-Северное" Московского района, 21 линия, дом № 11, участок № 306 В</t>
  </si>
  <si>
    <t>17-042/005-ПСФ-22</t>
  </si>
  <si>
    <t>Дополнительное соглашение № 1 от 20.09.2022</t>
  </si>
  <si>
    <t>188730, Ленинградская область, Приозерский район, массив Орехово-Северное, ДПК Московского района, ул. Зеленая, д.22а кад. № 47:03:1258001:1598</t>
  </si>
  <si>
    <t>17-045/005-ПСФ-22</t>
  </si>
  <si>
    <t>Дополнительное соглашение № 1 от 21.03.2022</t>
  </si>
  <si>
    <t>188730, Ленинградская область, Приозерский район, Сосновское сельское поселение, массив Орехово-Северное, ДПК Октябрь, уч.№104, кад. №47:03:1272002:37</t>
  </si>
  <si>
    <t>17-048/005-ПСФ-22</t>
  </si>
  <si>
    <t>Дополнительное соглашение № 1 от 14.02.2022</t>
  </si>
  <si>
    <t>188730, Ленинградская область, Приозерский район, Сосновское сельское поселение, массив Орехово-Северное, ДПК Октябрь, уч. №83, кад. №47:03:1272001:147</t>
  </si>
  <si>
    <t>17-049/005-ПСФ-22</t>
  </si>
  <si>
    <t>188730, Ленинградская область, Приозерский район, Сосновское сельское поселение, массив Орехово-Северное, ДПК Орехово-Южный, кад. №47:03:1276001:10</t>
  </si>
  <si>
    <t>17-052/005-ПСФ-22</t>
  </si>
  <si>
    <t>188730, Ленинградская область, р-н Приозерский, с/п Сосновское, массив Орехово-Северное, ДПК Кировского района СПб, участок 15, линия 10,кад. № 47:03:1265003:78</t>
  </si>
  <si>
    <t>17-054/005-ПСФ-22</t>
  </si>
  <si>
    <t>188730, Ленинградская область, Приозерский муниципальный район, Сосновское сельское поселение, массив Орехово-Северное ДПКП №1, уч.№ 240, кад. № 47:03:1253003:64</t>
  </si>
  <si>
    <t>17-055/005-ПСФ-22</t>
  </si>
  <si>
    <t>Дополнительное соглашение № 1 от 02.03.2022</t>
  </si>
  <si>
    <t>188730, обл. Ленинградская, р-н Приозерский, с/пос. Сосновское, массив Орехово-Северное, ДПК Дом Учёных, кад. №47:03:1268002:75</t>
  </si>
  <si>
    <t>определяется организацией, осуществляющей управление объектом (владелец: ДПК «Дом Ученых»). Граница раздела между АО «ЛОЭСК» и ДПК «Дом Ученых»: на нижних контактах аппарата защиты в РУ-0,4кВ проектируемой КТПб-10/0,4кВ.</t>
  </si>
  <si>
    <t>17-059/005-ПСФ-22</t>
  </si>
  <si>
    <t>188730, Ленинградская область, Приозерский район, Сосновская волость, массив "Орехово-Северное", ДСК "Свердловец", ул.5-я Лесная, уч.122, д.14, кад. №47:03:0000000:8730</t>
  </si>
  <si>
    <t>17-060/005-ПСФ-22</t>
  </si>
  <si>
    <t>188730, Ленинградская область, Приозерский муниципальный район, Сосновское сельское поселение, массив Орехово-Северное, ДНТ "Свердловец", земельный участок № 259, кад. №47:03:1255002:141</t>
  </si>
  <si>
    <t>17-064/005-ПСФ-22</t>
  </si>
  <si>
    <t>188730, обл. Ленинградская, р-н Приозерский, с/п Сосновское, масив Орехово-Северное, ДПК Василеостровец, уч. №63, 6-я Аллея, д.7, кад. №47:03:1254002:9</t>
  </si>
  <si>
    <t>определяется организацией, осуществляющей управление объектом (владелец: ДПК «Василеостровец»). Граница раздела между АО «ЛОЭСК» и ДПК «Василеостровец»: на нижних контактах аппарата защиты в РУ-0,4кВ ТП-10/0,4кВ.</t>
  </si>
  <si>
    <t>17-066/005-ПСФ-22</t>
  </si>
  <si>
    <t>Дополнительное соглашение № 1 от 09.09.2022</t>
  </si>
  <si>
    <t>188730, обл. Ленинградская, р-н Приозерский, с/п Сосновское, массив Орехово-Северное, ДПК Орехово-Северное Московского р-на, 2, участок № 309, линия 21-я, кад. №47:03:1259001:25</t>
  </si>
  <si>
    <t>17-070/005-ПСФ-22</t>
  </si>
  <si>
    <t>188730, Ленинградская область, Приозерский район, Орехово д., д.14, лит. А, 4 Аллея</t>
  </si>
  <si>
    <t xml:space="preserve">определяется организацией, осуществляющей управление объектом объектом (владелец: ДПК «Адмиралтеец»). Граница раздела между АО «ЛОЭСК» и ДПК «Адмиралтеец»: на нижних контактах аппарата защиты в РУ-0,4кВ проектируемой КТПб-10/0,4кВ. </t>
  </si>
  <si>
    <t>17-071/005-ПСФ-22</t>
  </si>
  <si>
    <t>Дополнительное соглашение № 1 от 21.10.2022</t>
  </si>
  <si>
    <t>188730, Ленинградская область, Приозерский муниципальный район, Сосновское сельское поселение, массив "Орехово-Северное", ДПК "Кировского района Санкт-Петербурга", 14-я линия, уч.66, кад. №47:03:1265006:67</t>
  </si>
  <si>
    <t>17-072/005-ПСФ-22</t>
  </si>
  <si>
    <t>Дополнительное соглашение № 1 от 12.09.2022</t>
  </si>
  <si>
    <t>188730, Ленинградская область, Приозерский район, Сосновское сельское поселение, массив Орехово-Северное, ДНТ Энергетик, уч. № 1</t>
  </si>
  <si>
    <t>определяется организацией, осуществляющей управление объектом (владелец: ДНТ Энергетик). Граница раздела между АО «ЛОЭСК» и ДНТ Энергетик: на нижних контактах аппарата защиты в РУ-0,4кВ проектируемой КТПб-10/0,4кВ</t>
  </si>
  <si>
    <t>17-073/005-ПСФ-22</t>
  </si>
  <si>
    <t>Дополнительное соглашение № 1 от 14.09.2022</t>
  </si>
  <si>
    <t>188730, обл. Ленинградская, р-н Приозерский, с/пос. Сосновское, массив Орехово-Северное, ДНТ Свердловец, уч.566, кад. №47:03:1256002:23</t>
  </si>
  <si>
    <t>17-074/005-ПСФ-22</t>
  </si>
  <si>
    <t>Дополнительное соглашение № 1 от 30.08.2022</t>
  </si>
  <si>
    <t>188730, Ленинградская область, Приозерский район, Сосновское сельское поселение, массив Орехово-Северное, ДПК "Моряк", кад. №47:03:1275001:70</t>
  </si>
  <si>
    <t>17-077/005-ПСФ-22</t>
  </si>
  <si>
    <t>188730, Ленинградская область, Ленинградская область, Приозерский район, Сосновское сельское поселение, массив "Орехово -Северное", ДПК "Октябрь", уч. № 252, кад. №47:03:1272003:49</t>
  </si>
  <si>
    <t>17-080/005-ПСФ-22</t>
  </si>
  <si>
    <t>188730, Ленинградская область, Ленинградская область, Приозерский муниципальный район, Сосновское сельское поселение, массив Орехово-Северное, ДПК Кировского района СПб, 16-я линия, уч. 28, кад. №47:03:1265007:15</t>
  </si>
  <si>
    <t>17-081/005-ПСФ-22</t>
  </si>
  <si>
    <t>188730, обл. Ленинградская, р-н Приозерский, с/п Сосновское, массив Орехово-Северное, ДПК Свердловец, кад. №47:03:1256002:31</t>
  </si>
  <si>
    <t>17-084/005-ПСФ-22</t>
  </si>
  <si>
    <t>188730, Ленинградская область, Приозерский район, Массив Орехово-Северное ДПК Кировского района, кад. №47:03:1265008:126</t>
  </si>
  <si>
    <t>17-086/005-ПСФ-22</t>
  </si>
  <si>
    <t>Дополнительное соглашение № 1 от 19.09.2022</t>
  </si>
  <si>
    <t>188730, Ленинградская область, Приозерский муниципальный район, Сосновское сельское поселение, массив "Орехово-Северное", ДПК "Борки", уч.299, кад. №47:03:1274003:91</t>
  </si>
  <si>
    <t>17-087/005-ПСФ-22</t>
  </si>
  <si>
    <t>188730, обл. Ленинградская, р-н Приозерский, с/п Сосновское, массив Орехово-Северное, ДНТ Свердловец, ул. 3, Западная, уч. 130</t>
  </si>
  <si>
    <t>17-088/005-ПСФ-22</t>
  </si>
  <si>
    <t>Дополнительное соглашение № 1 от 08.09.2022</t>
  </si>
  <si>
    <t>188730, Ленинградская область,, Приозерский район, Сосновское сельское поселение, массив "Орехово-Северное", ДПК "Октябрь", уч. № 283, кад. №47:03:1272003:80</t>
  </si>
  <si>
    <t>17-092/005-ПСФ-22</t>
  </si>
  <si>
    <t>188730, обл. Ленинградская, р-н Приозерский, с/пос Сосновское, массив "Орехово-Северное", ДПК "Орехово-Северное Московского района", ул. Космическая, д.12, уч. 9</t>
  </si>
  <si>
    <t>17-093/005-ПСФ-22</t>
  </si>
  <si>
    <t>188730, Ленинградская область, Приозерский район, Сосновское сельское поселение, массив "Орехово-Северное",ДНТ "Свердловец", ул. 1-я Восточная, кад. №47:03:1255004:169</t>
  </si>
  <si>
    <t>17-096/005-ПСФ-22</t>
  </si>
  <si>
    <t>Дополнительное соглашение № 1 от 11.07.2022</t>
  </si>
  <si>
    <t>188730, Ленинградская область, Приозерский муниципальный район, Сосновское сельское поселение, массив "Орехово-Северное", ДНТ "Свердловец", ул. 3-я Лесная, д.18</t>
  </si>
  <si>
    <t>17-097/005-ПСФ-22</t>
  </si>
  <si>
    <t>188730, Ленинградская область, Приозерский район, Сосновская волость, массив "Орехово-Северное", ДПК"Орехово-Северное", Московского района, прзд.5-й Сосновый, уч.126, д.3, кад. №47:03:0000000:9520</t>
  </si>
  <si>
    <t>17-098/005-ПСФ-22</t>
  </si>
  <si>
    <t>188730, Ленинградская область, Приозерский район, с/п Сосновское, массив Орехово-Северное, ДНТ Свердловец, уч. 30, кад. №47:03:1255001:30</t>
  </si>
  <si>
    <t>17-099/005-ПСФ-22</t>
  </si>
  <si>
    <t>188730, Ленинградская область, Приозерский район, массив "Орехово-Северное", ОДСК "Орехово-Южный", ул. Дачная, уч. 210, д. 21, кад. №47:03:1276003:103</t>
  </si>
  <si>
    <t>17-100/005-ПСФ-22</t>
  </si>
  <si>
    <t>188730, обл. Ленинградская, р-н Приозерский, с/п Сосновское, массив Орехово-Северное, ДПК Орехово-Северное Московского р-на, участок 22б, ул. Космическая, 32, кад. №47:03:1258003:155</t>
  </si>
  <si>
    <t>17-101/005-ПСФ-22</t>
  </si>
  <si>
    <t>188730, Ленинградская область, Приозерский муниципальный район, Сосновское сельское поселение, массив Орехово-Северное, ДПК Кировского района СПб, кад. №47:03:1265001:22</t>
  </si>
  <si>
    <t>17-106/005-ПСФ-22</t>
  </si>
  <si>
    <t>188730, Ленинградская область, Приозерский район, Сосновское сельское поселение, массив "Орехово-Северное", ДПК Кировского района СПб, 10-я линия, участок 43, кад. №47:03:1265001:24</t>
  </si>
  <si>
    <t>17-107/005-ПСФ-22</t>
  </si>
  <si>
    <t>188730, Ленинградская область, Приозерский район, массив "Орехово-Северное", Дачный потребительский кооператив Кировского р-на СПб, ул. 16-я Линия, уч. 9, кад. №47:03:1265005:102</t>
  </si>
  <si>
    <t>17-112/005-ПСФ-22</t>
  </si>
  <si>
    <t>188730, Ленинградская область, Приозерский район, Сосновское сельское поселение, массив "Орехово-Северное",дачный потребительский кооператив "Свердловец", ул. 3 Восточная, уч. 415, кад. №47:03:1255004:50</t>
  </si>
  <si>
    <t>17-118/005-ПСФ-22</t>
  </si>
  <si>
    <t>188730, Ленинградская область, Приозерский район, Сосновское сельское поселение, массив "Орехово -Северное", ДПК "Орехово-Северное" Московского района СПБ, ул. Южная, д. 44, уч. 242А, кад. №47:03:1258001:2650</t>
  </si>
  <si>
    <t>17-687/005-ПСФ-21</t>
  </si>
  <si>
    <t>188730, Ленинградская область, Приозерский район, Сосновское сельское поселение, массив Орехово-Северное, ДПК "Кировский", 14 линия, уч. 43, кад. №47:03:1265006:53</t>
  </si>
  <si>
    <t>17-689/005-ПСФ-21</t>
  </si>
  <si>
    <t>188730, обл. Ленинградская, р-н Приозерский, с/п Сосновское, массив Орехово-Северное, ДПК Свердловец, кад. №47:03:1255003:110</t>
  </si>
  <si>
    <t>17-690/005-ПСФ-21</t>
  </si>
  <si>
    <t>Дополнительное соглашение № 1 от 18.05.2022</t>
  </si>
  <si>
    <t>188730, обл. Ленинградская, р-н Приозерский, с/п Сосновское, массив Орехово-Северное, ДНТ Свердловец, уч.№17, кад. №47:03:1255001:17</t>
  </si>
  <si>
    <t>17-691/005-ПСФ-21</t>
  </si>
  <si>
    <t>Дополнительное соглашение № 1 от 08.06.2022</t>
  </si>
  <si>
    <t>188730, Ленинградская область, Приозерский муниципальный район, Сосновское сельское поселение, массив "Орехово-Северное", ДПК "Орехово-Северное Московского района", проезд 3-й Космический, участок № 39а, д.4, кад. №47:03:1258003:193</t>
  </si>
  <si>
    <t>17-692/005-ПСФ-21</t>
  </si>
  <si>
    <t>188730, Ленинградская область, Приозерский муниципальный район, Сосновское сельское поселение, массив Орехово-Северное, ДПК Кировского района СПб, кад. №47:03:1265008:69</t>
  </si>
  <si>
    <t>17-693/005-ПСФ-21</t>
  </si>
  <si>
    <t>188730, Ленинградская область, Приозерский муниципальный район, массив Орехово-Северное, ДПК Кировского района, кад. №47:03:1265008:67</t>
  </si>
  <si>
    <t>17-694/005-ПСФ-21</t>
  </si>
  <si>
    <t>188730, Ленинградская область, Приозерский район, Сосновское сельское поселение, массив "Орехово-Северное", Дачный потребительский кооператив "Орехово-Северное Московского района", ул.Космическая, уч.11, кад. №47:03:1258003:295</t>
  </si>
  <si>
    <t>17-702/005-ПСФ-21</t>
  </si>
  <si>
    <t>188730, Ленинградская область, Приозерский район, дп Массив Орехово-Северное ДНТ Свердловец, уч. 362, кад. №47:03:1255003:212</t>
  </si>
  <si>
    <t>17-703/005-ПСФ-21</t>
  </si>
  <si>
    <t>188730, Ленинградская область, Приозерский район, Сосновское сельское поселение, массив "Орехово-Северное", ДНТ "Смольнинское", участок № 48, кад. №47:03:1260001:26</t>
  </si>
  <si>
    <t>17-704/005-ПСФ-21</t>
  </si>
  <si>
    <t>188730, обл. Ленинградская, р-н Приозерский, с/пос. Сосновское, массив Орехово-Северное, ДПК Свердловец, кад. №47:03:1255001:99</t>
  </si>
  <si>
    <t>17-705/005-ПСФ-21</t>
  </si>
  <si>
    <t>188730, Ленинградская область, Приозерский ркайон, Сосновское сельское поселенеие, массив Орехово-Северное, ДНТ Свердловец, участок 549</t>
  </si>
  <si>
    <t>17-706/005-ПСФ-21</t>
  </si>
  <si>
    <t>Дополнительное соглашение № 1 от 17.05.2022</t>
  </si>
  <si>
    <t>188730, обл. Ленинградская, р-н Приозерский, с/п Сосновское, массивОрехово-Северное, ДПК Орехово-СеверноеМосковского р-на, дом 6, уч. № 223, проезд 6-й Железнодорожный, кад. №47:03:1258001:144</t>
  </si>
  <si>
    <t>17-707/005-ПСФ-21</t>
  </si>
  <si>
    <t>188730, Ленинградская область, Приозерский район, массив "Орехово-Северное", ДПК "Орехово-Северное" Московского района, прзд. 6-й Железнодорожный, д. 26, уч. 249б, кад. №47:03:1258001:132</t>
  </si>
  <si>
    <t>17-710/005-ПСФ-21</t>
  </si>
  <si>
    <t>188730, обл. Ленинградская, р-н Приозерский, с/пос. Сосновское, массив Орехово-Северное, ДПК Кировский, уч.№ 10/12 по 6 линии, кад. №47:03:1265002:87</t>
  </si>
  <si>
    <t>17-711/005-ПСФ-21</t>
  </si>
  <si>
    <t>188730, Ленинградская область, Приозерский район, Сосновское сельское поселение, массив "Орехово-Северное", ДСК "Свердловец", ул. 9 Лесная, уч.№261, кад. №47:03:1255002:98</t>
  </si>
  <si>
    <t>17-713/005-ПСФ-21</t>
  </si>
  <si>
    <t>188730, обл. Ленинградская, р-н Приозерский, с/п Сосновское, массив Орехово-Северное, ДПК Кировского района, кад. №47:03:1265004:37</t>
  </si>
  <si>
    <t>17-714/005-ПСФ-21</t>
  </si>
  <si>
    <t>188730, Ленинградская область, Приозерский район, с/пос. Сосновское, массив Орехово-Северное, ДПК Орехово-Северное Московского р-на, уч. № 69, ул. Главная, дом 18</t>
  </si>
  <si>
    <t>17-715/005-ПСФ-21</t>
  </si>
  <si>
    <t>188730, обл. Ленинградская, р-н Приозерский, с/п Сосновское, массив Орехово-Северное, ДПК Орехово-Северное Московского р-на, 2, участок № 39, проезд 3-й Космический, кад. №47:03:1258003:202</t>
  </si>
  <si>
    <t>17-717/005-ПСФ-21</t>
  </si>
  <si>
    <t>188730, Ленинградская область, Приозерский район, Сосновское сельское поселение, массив "Орехово-Северное", ДНТ "Свердловец", участок № 457, кад. №47:03:1255004:97</t>
  </si>
  <si>
    <t>17-719/005-ПСФ-21</t>
  </si>
  <si>
    <t>188730, Ленинградская область, Приозерский район, Сосновское сельское поселение, массив "Орехово-Северное", ДСК "Свердловец", уч. 132, кад. №47:03:1255002:2</t>
  </si>
  <si>
    <t>17-723/005-ПСФ-21</t>
  </si>
  <si>
    <t>Дополнительное соглашение № 1 от 11.04.2022</t>
  </si>
  <si>
    <t>188731, Ленинградская область, Приозерский район, Сосновское сельское поселение, массив "Орехово-Северное", ДПК Орехово-Северное Московского района, ул. Космическая, д. 18, уч. №14, кад. № 47:03:1258003:265</t>
  </si>
  <si>
    <t>17-724/005-ПСФ-21</t>
  </si>
  <si>
    <t>188730, Ленинградская область, Приозерский муниципальный район, Сосновское сельское поселение, массив Орехово-Северное, ДПК №1 Петроградского района, кад. № 47:03:1253002:69</t>
  </si>
  <si>
    <t>17-725/005-ПСФ-21</t>
  </si>
  <si>
    <t>Дополнительное соглашение № 1 от 20.05.2022</t>
  </si>
  <si>
    <t>188730, Ленинградская область, Приозерский район, Сосновское сельское поселение, массив "Орехово- Северное", ДНТ "Смольнинское", участок № 43, кад. № 47:03:1260001:21</t>
  </si>
  <si>
    <t>17-729/005-ПСФ-21</t>
  </si>
  <si>
    <t>188730, Ленинградская область, Приозерский район, с/п Сосновское, массив Орехово-Северное, ДПК Свердловец, кад. № 47:03:1255004:28</t>
  </si>
  <si>
    <t>17-730/005-ПСФ-21</t>
  </si>
  <si>
    <t>188730, Ленинградская область, Приозерский район, Сосновская волость, массив "Орехово-Северное", Дачное некоммерческое товарищество "Свердловец", уч.183, кад. № 47:03:1255002:53</t>
  </si>
  <si>
    <t>17-732/005-ПСФ-21</t>
  </si>
  <si>
    <t>188730, Ленинградская область, Приозерский район, Сосновская волость, массив "Орехово-Северное", Дачное некоммерческое товарищество "Свердловец", уч. 22, кад. № 47:03:1255001:22</t>
  </si>
  <si>
    <t>17-733/005-ПСФ-21</t>
  </si>
  <si>
    <t>188730, Ленинградская область, Приозерский район, Сосновская волость, массив Орехово-Северное, Дачное некомерческое товарищество "Свердловец", уч. 313, кад. № 47:03:1255003:73</t>
  </si>
  <si>
    <t>17-734/005-ПСФ-21</t>
  </si>
  <si>
    <t>188730, Ленинградская область, Приозерский муниципальный район, Сосновское сельское поселение, массив Орехово-Северное,ДНТ "Свердловец", ул. Дачная, уч. 339, кад. № 47:03:1255003:103</t>
  </si>
  <si>
    <t>П</t>
  </si>
  <si>
    <t>Планируемый на 01.01.2023</t>
  </si>
  <si>
    <t>Предложение по корректировке утвержденного планового значения на 01.01.2023</t>
  </si>
  <si>
    <t>Садыхов Ю.И.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</si>
</sst>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0000"/>
  </numFmts>
  <fonts count="11" x14ac:knownFonts="1">
    <font>
      <sz val="11"/>
      <color theme="1"/>
      <name val="Calibri"/>
      <family val="2"/>
      <charset val="204"/>
      <scheme val="minor"/>
    </font>
    <font>
      <b/>
      <sz val="11"/>
      <color theme="1"/>
      <name val="Calibri"/>
      <family val="2"/>
      <charset val="204"/>
      <scheme val="minor"/>
    </font>
    <font>
      <sz val="11"/>
      <color theme="1"/>
      <name val="Calibri"/>
      <family val="2"/>
      <scheme val="minor"/>
    </font>
    <font>
      <u/>
      <sz val="11"/>
      <color theme="10"/>
      <name val="Calibri"/>
      <family val="2"/>
      <scheme val="minor"/>
    </font>
    <font>
      <b/>
      <sz val="12"/>
      <color theme="1"/>
      <name val="Times New Roman"/>
      <family val="1"/>
      <charset val="204"/>
    </font>
    <font>
      <sz val="12"/>
      <color theme="1"/>
      <name val="Times New Roman"/>
      <family val="1"/>
      <charset val="204"/>
    </font>
    <font>
      <sz val="14"/>
      <color theme="10"/>
      <name val="Calibri"/>
      <family val="2"/>
      <scheme val="minor"/>
    </font>
    <font>
      <sz val="14"/>
      <color theme="1"/>
      <name val="Times New Roman"/>
      <family val="1"/>
      <charset val="204"/>
    </font>
    <font>
      <sz val="12"/>
      <name val="Times New Roman"/>
      <family val="1"/>
      <charset val="204"/>
    </font>
    <font>
      <b/>
      <sz val="11"/>
      <color theme="1"/>
      <name val="Times New Roman"/>
      <family val="1"/>
      <charset val="204"/>
    </font>
    <font>
      <vertAlign val="superscript"/>
      <sz val="12"/>
      <name val="Times New Roman"/>
      <family val="1"/>
      <charset val="204"/>
    </font>
  </fonts>
  <fills count="3">
    <fill>
      <patternFill patternType="none"/>
    </fill>
    <fill>
      <patternFill patternType="gray125"/>
    </fill>
    <fill>
      <patternFill patternType="solid">
        <fgColor theme="0"/>
        <bgColor indexed="64"/>
      </patternFill>
    </fill>
  </fills>
  <borders count="64">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top/>
      <bottom style="thin">
        <color auto="1"/>
      </bottom>
      <diagonal/>
    </border>
  </borders>
  <cellStyleXfs count="5">
    <xf numFmtId="0" fontId="0" fillId="0" borderId="0"/>
    <xf numFmtId="0" fontId="2" fillId="0" borderId="0"/>
    <xf numFmtId="0" fontId="3" fillId="0" borderId="0" applyNumberFormat="0" applyFill="0" applyBorder="0" applyAlignment="0" applyProtection="0"/>
    <xf numFmtId="0" fontId="2" fillId="0" borderId="0"/>
    <xf numFmtId="0" fontId="3" fillId="0" borderId="0" applyNumberFormat="0" applyFill="0" applyBorder="0" applyAlignment="0" applyProtection="0"/>
  </cellStyleXfs>
  <cellXfs count="261">
    <xf numFmtId="0" fontId="0" fillId="0" borderId="0" xfId="0"/>
    <xf numFmtId="0" fontId="1" fillId="0" borderId="1" xfId="1" applyFont="1" applyBorder="1" applyAlignment="1">
      <alignment horizontal="center" vertical="center" wrapText="1"/>
    </xf>
    <xf numFmtId="0" fontId="2" fillId="0" borderId="0" xfId="1"/>
    <xf numFmtId="0" fontId="2" fillId="0" borderId="1" xfId="1" applyBorder="1" applyAlignment="1">
      <alignment horizontal="center" vertical="center"/>
    </xf>
    <xf numFmtId="0" fontId="2" fillId="0" borderId="1" xfId="1" applyBorder="1" applyAlignment="1">
      <alignment wrapText="1"/>
    </xf>
    <xf numFmtId="0" fontId="3" fillId="0" borderId="1" xfId="2" applyBorder="1"/>
    <xf numFmtId="0" fontId="4" fillId="0" borderId="0" xfId="1" applyFont="1"/>
    <xf numFmtId="0" fontId="3" fillId="0" borderId="0" xfId="2"/>
    <xf numFmtId="0" fontId="5" fillId="0" borderId="2" xfId="1" applyFont="1" applyBorder="1" applyAlignment="1">
      <alignment horizontal="center" vertical="center" wrapText="1"/>
    </xf>
    <xf numFmtId="0" fontId="5" fillId="0" borderId="3" xfId="1" applyFont="1" applyBorder="1" applyAlignment="1">
      <alignment horizontal="center" vertical="center" wrapText="1"/>
    </xf>
    <xf numFmtId="0" fontId="5" fillId="0" borderId="4" xfId="1" applyFont="1" applyBorder="1" applyAlignment="1">
      <alignment horizontal="center" vertical="center" wrapText="1"/>
    </xf>
    <xf numFmtId="0" fontId="5" fillId="0" borderId="5" xfId="1" applyFont="1" applyBorder="1" applyAlignment="1">
      <alignment horizontal="center" vertical="center" wrapText="1"/>
    </xf>
    <xf numFmtId="0" fontId="5" fillId="0" borderId="5" xfId="1" applyFont="1" applyBorder="1" applyAlignment="1">
      <alignment horizontal="left" vertical="center" wrapText="1"/>
    </xf>
    <xf numFmtId="49" fontId="5" fillId="0" borderId="5" xfId="1" applyNumberFormat="1" applyFont="1" applyBorder="1" applyAlignment="1">
      <alignment horizontal="center" vertical="center" wrapText="1"/>
    </xf>
    <xf numFmtId="1" fontId="5" fillId="0" borderId="5" xfId="1" applyNumberFormat="1" applyFont="1" applyBorder="1" applyAlignment="1">
      <alignment horizontal="center" vertical="center" wrapText="1"/>
    </xf>
    <xf numFmtId="0" fontId="4" fillId="0" borderId="0" xfId="1" applyFont="1" applyAlignment="1">
      <alignment horizontal="left"/>
    </xf>
    <xf numFmtId="0" fontId="2" fillId="0" borderId="0" xfId="1" applyAlignment="1">
      <alignment horizontal="left"/>
    </xf>
    <xf numFmtId="0" fontId="2" fillId="0" borderId="0" xfId="1" applyFill="1" applyAlignment="1">
      <alignment horizontal="left"/>
    </xf>
    <xf numFmtId="0" fontId="5" fillId="0" borderId="2" xfId="1" applyFont="1" applyFill="1" applyBorder="1" applyAlignment="1">
      <alignment horizontal="center" vertical="center" wrapText="1"/>
    </xf>
    <xf numFmtId="0" fontId="5" fillId="0" borderId="5" xfId="1" applyFont="1" applyFill="1" applyBorder="1" applyAlignment="1">
      <alignment horizontal="center" vertical="center" wrapText="1"/>
    </xf>
    <xf numFmtId="0" fontId="5" fillId="0" borderId="5" xfId="1" applyFont="1" applyBorder="1" applyAlignment="1">
      <alignment vertical="center" wrapText="1"/>
    </xf>
    <xf numFmtId="49" fontId="5" fillId="0" borderId="5" xfId="1" applyNumberFormat="1" applyFont="1" applyFill="1" applyBorder="1" applyAlignment="1">
      <alignment horizontal="center" vertical="center" wrapText="1"/>
    </xf>
    <xf numFmtId="0" fontId="2" fillId="0" borderId="0" xfId="1" applyFill="1"/>
    <xf numFmtId="0" fontId="4" fillId="0" borderId="0" xfId="1" applyFont="1" applyFill="1" applyBorder="1" applyAlignment="1">
      <alignment horizontal="left" vertical="center" wrapText="1"/>
    </xf>
    <xf numFmtId="0" fontId="5" fillId="0" borderId="3" xfId="1" applyFont="1" applyFill="1" applyBorder="1" applyAlignment="1">
      <alignment horizontal="center" vertical="center" wrapText="1"/>
    </xf>
    <xf numFmtId="4" fontId="5" fillId="0" borderId="5" xfId="1" applyNumberFormat="1" applyFont="1" applyFill="1" applyBorder="1" applyAlignment="1">
      <alignment horizontal="center" vertical="center" wrapText="1"/>
    </xf>
    <xf numFmtId="1" fontId="5" fillId="0" borderId="5" xfId="1" applyNumberFormat="1" applyFont="1" applyFill="1" applyBorder="1" applyAlignment="1">
      <alignment horizontal="center" vertical="center" wrapText="1"/>
    </xf>
    <xf numFmtId="14" fontId="5" fillId="2" borderId="5" xfId="1" applyNumberFormat="1" applyFont="1" applyFill="1" applyBorder="1" applyAlignment="1">
      <alignment horizontal="center" vertical="center" wrapText="1"/>
    </xf>
    <xf numFmtId="49" fontId="5" fillId="2" borderId="5" xfId="1" applyNumberFormat="1" applyFont="1" applyFill="1" applyBorder="1" applyAlignment="1">
      <alignment horizontal="center" vertical="center" wrapText="1"/>
    </xf>
    <xf numFmtId="4" fontId="5" fillId="2" borderId="5" xfId="1" applyNumberFormat="1" applyFont="1" applyFill="1" applyBorder="1" applyAlignment="1">
      <alignment horizontal="center" vertical="center" wrapText="1"/>
    </xf>
    <xf numFmtId="1" fontId="5" fillId="2" borderId="5" xfId="1" applyNumberFormat="1" applyFont="1" applyFill="1" applyBorder="1" applyAlignment="1">
      <alignment horizontal="center" vertical="center" wrapText="1"/>
    </xf>
    <xf numFmtId="0" fontId="5" fillId="0" borderId="2" xfId="1" applyFont="1" applyBorder="1" applyAlignment="1">
      <alignment vertical="center" wrapText="1"/>
    </xf>
    <xf numFmtId="0" fontId="5" fillId="2" borderId="5" xfId="1" applyFont="1" applyFill="1" applyBorder="1" applyAlignment="1">
      <alignment horizontal="center" vertical="center" wrapText="1"/>
    </xf>
    <xf numFmtId="0" fontId="5" fillId="0" borderId="4" xfId="1" applyFont="1" applyBorder="1" applyAlignment="1">
      <alignment vertical="center" wrapText="1"/>
    </xf>
    <xf numFmtId="0" fontId="4" fillId="0" borderId="8" xfId="1" applyFont="1" applyFill="1" applyBorder="1" applyAlignment="1">
      <alignment horizontal="left" vertical="center"/>
    </xf>
    <xf numFmtId="0" fontId="5" fillId="0" borderId="4" xfId="1" applyFont="1" applyFill="1" applyBorder="1" applyAlignment="1">
      <alignment horizontal="center" vertical="center" wrapText="1"/>
    </xf>
    <xf numFmtId="0" fontId="5" fillId="0" borderId="4" xfId="1" applyFont="1" applyFill="1" applyBorder="1" applyAlignment="1">
      <alignment vertical="center" wrapText="1"/>
    </xf>
    <xf numFmtId="0" fontId="5" fillId="0" borderId="5" xfId="1" applyFont="1" applyFill="1" applyBorder="1" applyAlignment="1">
      <alignment vertical="center" wrapText="1"/>
    </xf>
    <xf numFmtId="49" fontId="5" fillId="2" borderId="2" xfId="1" applyNumberFormat="1" applyFont="1" applyFill="1" applyBorder="1" applyAlignment="1">
      <alignment horizontal="center" vertical="center" wrapText="1"/>
    </xf>
    <xf numFmtId="1" fontId="5" fillId="2" borderId="2" xfId="1" applyNumberFormat="1" applyFont="1" applyFill="1" applyBorder="1" applyAlignment="1">
      <alignment horizontal="center" vertical="center" wrapText="1"/>
    </xf>
    <xf numFmtId="4" fontId="5" fillId="2" borderId="2" xfId="1" applyNumberFormat="1" applyFont="1" applyFill="1" applyBorder="1" applyAlignment="1">
      <alignment horizontal="center" vertical="center" wrapText="1"/>
    </xf>
    <xf numFmtId="14" fontId="5" fillId="2" borderId="2" xfId="1" applyNumberFormat="1" applyFont="1" applyFill="1" applyBorder="1" applyAlignment="1">
      <alignment horizontal="center" vertical="center" wrapText="1"/>
    </xf>
    <xf numFmtId="4" fontId="5" fillId="0" borderId="5" xfId="1" applyNumberFormat="1" applyFont="1" applyBorder="1" applyAlignment="1">
      <alignment horizontal="center" vertical="center" wrapText="1"/>
    </xf>
    <xf numFmtId="1" fontId="5" fillId="0" borderId="4" xfId="1" applyNumberFormat="1" applyFont="1" applyBorder="1" applyAlignment="1">
      <alignment horizontal="center" vertical="center" wrapText="1"/>
    </xf>
    <xf numFmtId="0" fontId="4" fillId="0" borderId="20" xfId="1" applyFont="1" applyFill="1" applyBorder="1" applyAlignment="1">
      <alignment horizontal="left" vertical="center"/>
    </xf>
    <xf numFmtId="0" fontId="5" fillId="2" borderId="5" xfId="1" applyNumberFormat="1" applyFont="1" applyFill="1" applyBorder="1" applyAlignment="1">
      <alignment horizontal="center" vertical="center" wrapText="1"/>
    </xf>
    <xf numFmtId="0" fontId="4" fillId="0" borderId="0" xfId="1" applyFont="1" applyFill="1" applyBorder="1" applyAlignment="1">
      <alignment horizontal="left" vertical="center"/>
    </xf>
    <xf numFmtId="0" fontId="5" fillId="0" borderId="2" xfId="1" applyFont="1" applyBorder="1" applyAlignment="1">
      <alignment horizontal="justify" vertical="center" wrapText="1"/>
    </xf>
    <xf numFmtId="16" fontId="5" fillId="0" borderId="2" xfId="1" applyNumberFormat="1" applyFont="1" applyBorder="1" applyAlignment="1">
      <alignment horizontal="center" vertical="center" wrapText="1"/>
    </xf>
    <xf numFmtId="17" fontId="5" fillId="0" borderId="2" xfId="1" applyNumberFormat="1" applyFont="1" applyBorder="1" applyAlignment="1">
      <alignment horizontal="center" vertical="center" wrapText="1"/>
    </xf>
    <xf numFmtId="0" fontId="4" fillId="2" borderId="20" xfId="1" applyFont="1" applyFill="1" applyBorder="1" applyAlignment="1">
      <alignment horizontal="left" vertical="center"/>
    </xf>
    <xf numFmtId="0" fontId="2" fillId="2" borderId="0" xfId="1" applyFill="1"/>
    <xf numFmtId="4" fontId="2" fillId="2" borderId="0" xfId="1" applyNumberFormat="1" applyFill="1"/>
    <xf numFmtId="49" fontId="2" fillId="2" borderId="0" xfId="1" applyNumberFormat="1" applyFill="1"/>
    <xf numFmtId="0" fontId="4" fillId="2" borderId="0" xfId="1" applyFont="1" applyFill="1" applyBorder="1" applyAlignment="1">
      <alignment horizontal="left" vertical="center"/>
    </xf>
    <xf numFmtId="0" fontId="3" fillId="2" borderId="0" xfId="2" applyFill="1"/>
    <xf numFmtId="0" fontId="5" fillId="0" borderId="0" xfId="1" applyFont="1" applyAlignment="1">
      <alignment horizontal="justify" vertical="center"/>
    </xf>
    <xf numFmtId="0" fontId="2" fillId="0" borderId="0" xfId="1" applyAlignment="1">
      <alignment horizontal="center"/>
    </xf>
    <xf numFmtId="16" fontId="5" fillId="0" borderId="5" xfId="1" applyNumberFormat="1" applyFont="1" applyBorder="1" applyAlignment="1">
      <alignment horizontal="center" vertical="center" wrapText="1"/>
    </xf>
    <xf numFmtId="14" fontId="5" fillId="0" borderId="5" xfId="1" applyNumberFormat="1" applyFont="1" applyBorder="1" applyAlignment="1">
      <alignment horizontal="center" vertical="center" wrapText="1"/>
    </xf>
    <xf numFmtId="0" fontId="5" fillId="0" borderId="22" xfId="1" applyFont="1" applyBorder="1" applyAlignment="1">
      <alignment vertical="center" wrapText="1"/>
    </xf>
    <xf numFmtId="0" fontId="5" fillId="0" borderId="20" xfId="1" applyFont="1" applyBorder="1" applyAlignment="1">
      <alignment horizontal="center" vertical="center" wrapText="1"/>
    </xf>
    <xf numFmtId="49" fontId="5" fillId="0" borderId="5" xfId="1" applyNumberFormat="1" applyFont="1" applyFill="1" applyBorder="1" applyAlignment="1">
      <alignment horizontal="left" vertical="center" wrapText="1"/>
    </xf>
    <xf numFmtId="49" fontId="5" fillId="0" borderId="5" xfId="1" applyNumberFormat="1" applyFont="1" applyBorder="1" applyAlignment="1">
      <alignment horizontal="left" vertical="center" wrapText="1"/>
    </xf>
    <xf numFmtId="0" fontId="5" fillId="0" borderId="0" xfId="1" applyFont="1"/>
    <xf numFmtId="0" fontId="5" fillId="0" borderId="4" xfId="1" applyFont="1" applyBorder="1" applyAlignment="1">
      <alignment horizontal="center" vertical="center" wrapText="1"/>
    </xf>
    <xf numFmtId="0" fontId="5" fillId="0" borderId="5" xfId="1" applyFont="1" applyBorder="1" applyAlignment="1">
      <alignment horizontal="center" vertical="center" wrapText="1"/>
    </xf>
    <xf numFmtId="0" fontId="2" fillId="0" borderId="0" xfId="1" applyFill="1" applyAlignment="1">
      <alignment horizontal="center"/>
    </xf>
    <xf numFmtId="0" fontId="5" fillId="0" borderId="0" xfId="1" applyFont="1" applyFill="1" applyAlignment="1">
      <alignment horizontal="justify" vertical="center"/>
    </xf>
    <xf numFmtId="0" fontId="5" fillId="0" borderId="5" xfId="1" applyFont="1" applyBorder="1" applyAlignment="1">
      <alignment horizontal="center" vertical="center" wrapText="1"/>
    </xf>
    <xf numFmtId="0" fontId="9" fillId="0" borderId="26" xfId="0" applyFont="1" applyFill="1" applyBorder="1" applyAlignment="1">
      <alignment horizontal="centerContinuous" vertical="center"/>
    </xf>
    <xf numFmtId="0" fontId="9" fillId="0" borderId="27" xfId="0" applyFont="1" applyFill="1" applyBorder="1" applyAlignment="1">
      <alignment horizontal="centerContinuous" vertical="center"/>
    </xf>
    <xf numFmtId="0" fontId="9" fillId="0" borderId="13" xfId="0" applyFont="1" applyFill="1" applyBorder="1" applyAlignment="1">
      <alignment horizontal="centerContinuous" vertical="center"/>
    </xf>
    <xf numFmtId="0" fontId="9" fillId="0" borderId="12" xfId="0" applyFont="1" applyFill="1" applyBorder="1" applyAlignment="1">
      <alignment horizontal="centerContinuous" vertical="center"/>
    </xf>
    <xf numFmtId="0" fontId="9" fillId="0" borderId="28" xfId="0" applyFont="1" applyFill="1" applyBorder="1" applyAlignment="1">
      <alignment horizontal="centerContinuous" vertical="center"/>
    </xf>
    <xf numFmtId="0" fontId="9" fillId="0" borderId="12" xfId="0" applyFont="1" applyFill="1" applyBorder="1" applyAlignment="1">
      <alignment horizontal="centerContinuous" vertical="center" wrapText="1"/>
    </xf>
    <xf numFmtId="0" fontId="9" fillId="0" borderId="13" xfId="0" applyFont="1" applyFill="1" applyBorder="1" applyAlignment="1">
      <alignment horizontal="centerContinuous" vertical="center" wrapText="1"/>
    </xf>
    <xf numFmtId="0" fontId="5" fillId="0" borderId="38" xfId="0" applyFont="1" applyFill="1" applyBorder="1" applyAlignment="1">
      <alignment horizontal="centerContinuous" vertical="center" wrapText="1"/>
    </xf>
    <xf numFmtId="0" fontId="5" fillId="0" borderId="20" xfId="0" applyFont="1" applyFill="1" applyBorder="1" applyAlignment="1">
      <alignment horizontal="centerContinuous" vertical="center" wrapText="1"/>
    </xf>
    <xf numFmtId="0" fontId="5" fillId="0" borderId="31" xfId="0" applyFont="1" applyFill="1" applyBorder="1" applyAlignment="1">
      <alignment horizontal="centerContinuous" vertical="center" wrapText="1"/>
    </xf>
    <xf numFmtId="0" fontId="5" fillId="0" borderId="30" xfId="0" applyFont="1" applyFill="1" applyBorder="1" applyAlignment="1">
      <alignment horizontal="centerContinuous" vertical="center" wrapText="1"/>
    </xf>
    <xf numFmtId="0" fontId="5" fillId="0" borderId="39" xfId="0" applyFont="1" applyFill="1" applyBorder="1" applyAlignment="1">
      <alignment horizontal="centerContinuous" vertical="center" wrapText="1"/>
    </xf>
    <xf numFmtId="4" fontId="5" fillId="0" borderId="43" xfId="0" applyNumberFormat="1" applyFont="1" applyFill="1" applyBorder="1" applyAlignment="1">
      <alignment horizontal="center" vertical="center" wrapText="1"/>
    </xf>
    <xf numFmtId="4" fontId="5" fillId="0" borderId="44" xfId="0" applyNumberFormat="1" applyFont="1" applyFill="1" applyBorder="1" applyAlignment="1">
      <alignment horizontal="center" vertical="center" wrapText="1"/>
    </xf>
    <xf numFmtId="4" fontId="5" fillId="0" borderId="46" xfId="0" applyNumberFormat="1" applyFont="1" applyFill="1" applyBorder="1" applyAlignment="1">
      <alignment horizontal="center" vertical="center" wrapText="1"/>
    </xf>
    <xf numFmtId="4" fontId="5" fillId="0" borderId="47" xfId="0" applyNumberFormat="1" applyFont="1" applyFill="1" applyBorder="1" applyAlignment="1">
      <alignment horizontal="center" vertical="center" wrapText="1"/>
    </xf>
    <xf numFmtId="49" fontId="5" fillId="0" borderId="8" xfId="0" applyNumberFormat="1" applyFont="1" applyFill="1" applyBorder="1" applyAlignment="1">
      <alignment horizontal="center" vertical="center" wrapText="1"/>
    </xf>
    <xf numFmtId="4" fontId="5" fillId="0" borderId="8" xfId="0" applyNumberFormat="1" applyFont="1" applyFill="1" applyBorder="1" applyAlignment="1">
      <alignment horizontal="center" vertical="center" wrapText="1"/>
    </xf>
    <xf numFmtId="49" fontId="5" fillId="0" borderId="41" xfId="0" applyNumberFormat="1" applyFont="1" applyFill="1" applyBorder="1" applyAlignment="1">
      <alignment horizontal="center" vertical="center" wrapText="1"/>
    </xf>
    <xf numFmtId="4" fontId="5" fillId="0" borderId="40" xfId="0" applyNumberFormat="1" applyFont="1" applyFill="1" applyBorder="1" applyAlignment="1">
      <alignment horizontal="center" vertical="center" wrapText="1"/>
    </xf>
    <xf numFmtId="49" fontId="5" fillId="0" borderId="48" xfId="0" applyNumberFormat="1" applyFont="1" applyFill="1" applyBorder="1" applyAlignment="1">
      <alignment horizontal="center" vertical="center" wrapText="1"/>
    </xf>
    <xf numFmtId="1" fontId="5" fillId="0" borderId="52" xfId="3" applyNumberFormat="1" applyFont="1" applyFill="1" applyBorder="1" applyAlignment="1">
      <alignment horizontal="center" vertical="center" wrapText="1"/>
    </xf>
    <xf numFmtId="1" fontId="5" fillId="0" borderId="53" xfId="3" applyNumberFormat="1" applyFont="1" applyFill="1" applyBorder="1" applyAlignment="1">
      <alignment horizontal="center" vertical="center" wrapText="1"/>
    </xf>
    <xf numFmtId="1" fontId="5" fillId="0" borderId="3" xfId="3" applyNumberFormat="1" applyFont="1" applyFill="1" applyBorder="1" applyAlignment="1">
      <alignment horizontal="center" vertical="center" wrapText="1"/>
    </xf>
    <xf numFmtId="1" fontId="5" fillId="0" borderId="54" xfId="3" applyNumberFormat="1" applyFont="1" applyFill="1" applyBorder="1" applyAlignment="1">
      <alignment horizontal="center" vertical="center" wrapText="1"/>
    </xf>
    <xf numFmtId="1" fontId="5" fillId="0" borderId="55" xfId="3" applyNumberFormat="1" applyFont="1" applyFill="1" applyBorder="1" applyAlignment="1">
      <alignment horizontal="center" vertical="center" wrapText="1"/>
    </xf>
    <xf numFmtId="1" fontId="5" fillId="0" borderId="56" xfId="3" applyNumberFormat="1" applyFont="1" applyFill="1" applyBorder="1" applyAlignment="1">
      <alignment horizontal="center" vertical="center" wrapText="1"/>
    </xf>
    <xf numFmtId="1" fontId="5" fillId="0" borderId="2" xfId="3" applyNumberFormat="1" applyFont="1" applyFill="1" applyBorder="1" applyAlignment="1">
      <alignment horizontal="center" vertical="center" wrapText="1"/>
    </xf>
    <xf numFmtId="0" fontId="8" fillId="0" borderId="12" xfId="3" applyFont="1" applyFill="1" applyBorder="1" applyAlignment="1">
      <alignment horizontal="center" vertical="center" wrapText="1"/>
    </xf>
    <xf numFmtId="0" fontId="8" fillId="0" borderId="13" xfId="3" applyFont="1" applyFill="1" applyBorder="1" applyAlignment="1">
      <alignment horizontal="center" vertical="center" wrapText="1"/>
    </xf>
    <xf numFmtId="0" fontId="8" fillId="0" borderId="29" xfId="3" applyFont="1" applyFill="1" applyBorder="1" applyAlignment="1">
      <alignment vertical="center" wrapText="1"/>
    </xf>
    <xf numFmtId="4" fontId="5" fillId="0" borderId="26" xfId="3" applyNumberFormat="1" applyFont="1" applyFill="1" applyBorder="1" applyAlignment="1">
      <alignment horizontal="center" vertical="center" wrapText="1"/>
    </xf>
    <xf numFmtId="4" fontId="5" fillId="0" borderId="27" xfId="3" applyNumberFormat="1" applyFont="1" applyFill="1" applyBorder="1" applyAlignment="1">
      <alignment horizontal="center" vertical="center" wrapText="1"/>
    </xf>
    <xf numFmtId="49" fontId="5" fillId="0" borderId="27" xfId="3" applyNumberFormat="1" applyFont="1" applyFill="1" applyBorder="1" applyAlignment="1">
      <alignment horizontal="center" vertical="center" wrapText="1"/>
    </xf>
    <xf numFmtId="49" fontId="5" fillId="0" borderId="13" xfId="3" applyNumberFormat="1" applyFont="1" applyFill="1" applyBorder="1" applyAlignment="1">
      <alignment horizontal="center" vertical="center" wrapText="1"/>
    </xf>
    <xf numFmtId="49" fontId="5" fillId="0" borderId="28" xfId="3" applyNumberFormat="1" applyFont="1" applyFill="1" applyBorder="1" applyAlignment="1">
      <alignment horizontal="center" vertical="center" wrapText="1"/>
    </xf>
    <xf numFmtId="4" fontId="5" fillId="0" borderId="29" xfId="3" applyNumberFormat="1" applyFont="1" applyFill="1" applyBorder="1" applyAlignment="1">
      <alignment horizontal="center" vertical="center" wrapText="1"/>
    </xf>
    <xf numFmtId="16" fontId="8" fillId="0" borderId="30" xfId="3" applyNumberFormat="1" applyFont="1" applyFill="1" applyBorder="1" applyAlignment="1">
      <alignment horizontal="center" vertical="center" wrapText="1"/>
    </xf>
    <xf numFmtId="0" fontId="8" fillId="0" borderId="31" xfId="3" applyFont="1" applyFill="1" applyBorder="1" applyAlignment="1">
      <alignment horizontal="center" vertical="center" wrapText="1"/>
    </xf>
    <xf numFmtId="0" fontId="8" fillId="0" borderId="42" xfId="3" applyFont="1" applyFill="1" applyBorder="1" applyAlignment="1">
      <alignment vertical="center" wrapText="1"/>
    </xf>
    <xf numFmtId="4" fontId="5" fillId="0" borderId="38" xfId="3" applyNumberFormat="1" applyFont="1" applyFill="1" applyBorder="1" applyAlignment="1">
      <alignment horizontal="center" vertical="center" wrapText="1"/>
    </xf>
    <xf numFmtId="4" fontId="5" fillId="0" borderId="20" xfId="3" applyNumberFormat="1" applyFont="1" applyFill="1" applyBorder="1" applyAlignment="1">
      <alignment horizontal="center" vertical="center" wrapText="1"/>
    </xf>
    <xf numFmtId="4" fontId="5" fillId="0" borderId="39" xfId="3" applyNumberFormat="1" applyFont="1" applyFill="1" applyBorder="1" applyAlignment="1">
      <alignment horizontal="center" vertical="center" wrapText="1"/>
    </xf>
    <xf numFmtId="49" fontId="5" fillId="0" borderId="20" xfId="3" applyNumberFormat="1" applyFont="1" applyFill="1" applyBorder="1" applyAlignment="1">
      <alignment horizontal="center" vertical="center" wrapText="1"/>
    </xf>
    <xf numFmtId="49" fontId="5" fillId="0" borderId="31" xfId="3" applyNumberFormat="1" applyFont="1" applyFill="1" applyBorder="1" applyAlignment="1">
      <alignment horizontal="center" vertical="center" wrapText="1"/>
    </xf>
    <xf numFmtId="49" fontId="5" fillId="0" borderId="39" xfId="3" applyNumberFormat="1" applyFont="1" applyFill="1" applyBorder="1" applyAlignment="1">
      <alignment horizontal="center" vertical="center" wrapText="1"/>
    </xf>
    <xf numFmtId="4" fontId="5" fillId="0" borderId="42" xfId="3" applyNumberFormat="1" applyFont="1" applyFill="1" applyBorder="1" applyAlignment="1">
      <alignment horizontal="center" vertical="center" wrapText="1"/>
    </xf>
    <xf numFmtId="4" fontId="8" fillId="0" borderId="20" xfId="3" applyNumberFormat="1" applyFont="1" applyFill="1" applyBorder="1" applyAlignment="1">
      <alignment horizontal="center" vertical="center" wrapText="1"/>
    </xf>
    <xf numFmtId="16" fontId="8" fillId="0" borderId="17" xfId="3" applyNumberFormat="1" applyFont="1" applyFill="1" applyBorder="1" applyAlignment="1">
      <alignment horizontal="center" vertical="center" wrapText="1"/>
    </xf>
    <xf numFmtId="0" fontId="8" fillId="0" borderId="18" xfId="3" applyFont="1" applyFill="1" applyBorder="1" applyAlignment="1">
      <alignment horizontal="center" vertical="center" wrapText="1"/>
    </xf>
    <xf numFmtId="0" fontId="8" fillId="0" borderId="57" xfId="3" applyFont="1" applyFill="1" applyBorder="1" applyAlignment="1">
      <alignment vertical="center" wrapText="1"/>
    </xf>
    <xf numFmtId="4" fontId="8" fillId="0" borderId="45" xfId="3" applyNumberFormat="1" applyFont="1" applyFill="1" applyBorder="1" applyAlignment="1">
      <alignment horizontal="center" vertical="center" wrapText="1"/>
    </xf>
    <xf numFmtId="49" fontId="5" fillId="0" borderId="45" xfId="3" applyNumberFormat="1" applyFont="1" applyFill="1" applyBorder="1" applyAlignment="1">
      <alignment horizontal="center" vertical="center" wrapText="1"/>
    </xf>
    <xf numFmtId="4" fontId="5" fillId="0" borderId="45" xfId="3" applyNumberFormat="1" applyFont="1" applyFill="1" applyBorder="1" applyAlignment="1">
      <alignment horizontal="center" vertical="center" wrapText="1"/>
    </xf>
    <xf numFmtId="49" fontId="5" fillId="0" borderId="18" xfId="3" applyNumberFormat="1" applyFont="1" applyFill="1" applyBorder="1" applyAlignment="1">
      <alignment horizontal="center" vertical="center" wrapText="1"/>
    </xf>
    <xf numFmtId="49" fontId="5" fillId="0" borderId="58" xfId="3" applyNumberFormat="1" applyFont="1" applyFill="1" applyBorder="1" applyAlignment="1">
      <alignment horizontal="center" vertical="center" wrapText="1"/>
    </xf>
    <xf numFmtId="4" fontId="5" fillId="0" borderId="57" xfId="3" applyNumberFormat="1" applyFont="1" applyFill="1" applyBorder="1" applyAlignment="1">
      <alignment horizontal="center" vertical="center" wrapText="1"/>
    </xf>
    <xf numFmtId="4" fontId="5" fillId="0" borderId="28" xfId="3" applyNumberFormat="1" applyFont="1" applyFill="1" applyBorder="1" applyAlignment="1">
      <alignment horizontal="center" vertical="center" wrapText="1"/>
    </xf>
    <xf numFmtId="4" fontId="5" fillId="0" borderId="59" xfId="3" applyNumberFormat="1" applyFont="1" applyFill="1" applyBorder="1" applyAlignment="1">
      <alignment horizontal="center" vertical="center" wrapText="1"/>
    </xf>
    <xf numFmtId="4" fontId="5" fillId="0" borderId="60" xfId="3" applyNumberFormat="1" applyFont="1" applyFill="1" applyBorder="1" applyAlignment="1">
      <alignment horizontal="center" vertical="center" wrapText="1"/>
    </xf>
    <xf numFmtId="4" fontId="8" fillId="0" borderId="38" xfId="3" applyNumberFormat="1" applyFont="1" applyFill="1" applyBorder="1" applyAlignment="1">
      <alignment horizontal="center" vertical="center" wrapText="1"/>
    </xf>
    <xf numFmtId="4" fontId="8" fillId="0" borderId="39" xfId="3" applyNumberFormat="1" applyFont="1" applyFill="1" applyBorder="1" applyAlignment="1">
      <alignment horizontal="center" vertical="center" wrapText="1"/>
    </xf>
    <xf numFmtId="4" fontId="8" fillId="0" borderId="30" xfId="3" applyNumberFormat="1" applyFont="1" applyFill="1" applyBorder="1" applyAlignment="1">
      <alignment horizontal="center" vertical="center" wrapText="1"/>
    </xf>
    <xf numFmtId="49" fontId="8" fillId="0" borderId="20" xfId="3" applyNumberFormat="1" applyFont="1" applyFill="1" applyBorder="1" applyAlignment="1">
      <alignment horizontal="center" vertical="center" wrapText="1"/>
    </xf>
    <xf numFmtId="49" fontId="8" fillId="0" borderId="31" xfId="3" applyNumberFormat="1" applyFont="1" applyFill="1" applyBorder="1" applyAlignment="1">
      <alignment horizontal="center" vertical="center" wrapText="1"/>
    </xf>
    <xf numFmtId="49" fontId="8" fillId="0" borderId="39" xfId="3" applyNumberFormat="1" applyFont="1" applyFill="1" applyBorder="1" applyAlignment="1">
      <alignment horizontal="center" vertical="center" wrapText="1"/>
    </xf>
    <xf numFmtId="4" fontId="8" fillId="0" borderId="31" xfId="3" applyNumberFormat="1" applyFont="1" applyFill="1" applyBorder="1" applyAlignment="1">
      <alignment horizontal="center" vertical="center" wrapText="1"/>
    </xf>
    <xf numFmtId="4" fontId="8" fillId="0" borderId="61" xfId="3" applyNumberFormat="1" applyFont="1" applyFill="1" applyBorder="1" applyAlignment="1">
      <alignment horizontal="center" vertical="center" wrapText="1"/>
    </xf>
    <xf numFmtId="4" fontId="8" fillId="0" borderId="58" xfId="3" applyNumberFormat="1" applyFont="1" applyFill="1" applyBorder="1" applyAlignment="1">
      <alignment horizontal="center" vertical="center" wrapText="1"/>
    </xf>
    <xf numFmtId="4" fontId="8" fillId="0" borderId="17" xfId="3" applyNumberFormat="1" applyFont="1" applyFill="1" applyBorder="1" applyAlignment="1">
      <alignment horizontal="center" vertical="center" wrapText="1"/>
    </xf>
    <xf numFmtId="49" fontId="8" fillId="0" borderId="45" xfId="3" applyNumberFormat="1" applyFont="1" applyFill="1" applyBorder="1" applyAlignment="1">
      <alignment horizontal="center" vertical="center" wrapText="1"/>
    </xf>
    <xf numFmtId="49" fontId="8" fillId="0" borderId="18" xfId="3" applyNumberFormat="1" applyFont="1" applyFill="1" applyBorder="1" applyAlignment="1">
      <alignment horizontal="center" vertical="center" wrapText="1"/>
    </xf>
    <xf numFmtId="49" fontId="8" fillId="0" borderId="58" xfId="3" applyNumberFormat="1" applyFont="1" applyFill="1" applyBorder="1" applyAlignment="1">
      <alignment horizontal="center" vertical="center" wrapText="1"/>
    </xf>
    <xf numFmtId="4" fontId="8" fillId="0" borderId="18" xfId="3" applyNumberFormat="1" applyFont="1" applyFill="1" applyBorder="1" applyAlignment="1">
      <alignment horizontal="center" vertical="center" wrapText="1"/>
    </xf>
    <xf numFmtId="4" fontId="5" fillId="0" borderId="61" xfId="3" applyNumberFormat="1" applyFont="1" applyFill="1" applyBorder="1" applyAlignment="1">
      <alignment horizontal="center" vertical="center" wrapText="1"/>
    </xf>
    <xf numFmtId="4" fontId="5" fillId="0" borderId="58" xfId="3" applyNumberFormat="1" applyFont="1" applyFill="1" applyBorder="1" applyAlignment="1">
      <alignment horizontal="center" vertical="center" wrapText="1"/>
    </xf>
    <xf numFmtId="4" fontId="5" fillId="0" borderId="30" xfId="3" applyNumberFormat="1" applyFont="1" applyFill="1" applyBorder="1" applyAlignment="1">
      <alignment horizontal="center" vertical="center"/>
    </xf>
    <xf numFmtId="4" fontId="5" fillId="0" borderId="20" xfId="3" applyNumberFormat="1" applyFont="1" applyFill="1" applyBorder="1" applyAlignment="1">
      <alignment horizontal="center" vertical="center"/>
    </xf>
    <xf numFmtId="4" fontId="8" fillId="0" borderId="38" xfId="3" applyNumberFormat="1" applyFont="1" applyFill="1" applyBorder="1" applyAlignment="1">
      <alignment horizontal="center" vertical="center"/>
    </xf>
    <xf numFmtId="17" fontId="8" fillId="0" borderId="30" xfId="3" applyNumberFormat="1" applyFont="1" applyFill="1" applyBorder="1" applyAlignment="1">
      <alignment horizontal="center" vertical="center" wrapText="1"/>
    </xf>
    <xf numFmtId="49" fontId="5" fillId="0" borderId="20" xfId="3" applyNumberFormat="1" applyFont="1" applyFill="1" applyBorder="1" applyAlignment="1">
      <alignment horizontal="center" vertical="center"/>
    </xf>
    <xf numFmtId="49" fontId="5" fillId="0" borderId="31" xfId="3" applyNumberFormat="1" applyFont="1" applyFill="1" applyBorder="1" applyAlignment="1">
      <alignment horizontal="center" vertical="center"/>
    </xf>
    <xf numFmtId="0" fontId="8" fillId="0" borderId="17" xfId="3" applyFont="1" applyFill="1" applyBorder="1" applyAlignment="1">
      <alignment horizontal="center" vertical="center" wrapText="1"/>
    </xf>
    <xf numFmtId="0" fontId="8" fillId="0" borderId="52" xfId="3" applyFont="1" applyFill="1" applyBorder="1" applyAlignment="1">
      <alignment horizontal="center" vertical="center" wrapText="1"/>
    </xf>
    <xf numFmtId="0" fontId="8" fillId="0" borderId="53" xfId="3" applyFont="1" applyFill="1" applyBorder="1" applyAlignment="1">
      <alignment horizontal="center" vertical="center" wrapText="1"/>
    </xf>
    <xf numFmtId="0" fontId="8" fillId="0" borderId="3" xfId="3" applyFont="1" applyFill="1" applyBorder="1" applyAlignment="1">
      <alignment vertical="center" wrapText="1"/>
    </xf>
    <xf numFmtId="4" fontId="5" fillId="0" borderId="54" xfId="3" applyNumberFormat="1" applyFont="1" applyFill="1" applyBorder="1" applyAlignment="1">
      <alignment horizontal="center" vertical="center" wrapText="1"/>
    </xf>
    <xf numFmtId="4" fontId="5" fillId="0" borderId="55" xfId="3" applyNumberFormat="1" applyFont="1" applyFill="1" applyBorder="1" applyAlignment="1">
      <alignment horizontal="center" vertical="center" wrapText="1"/>
    </xf>
    <xf numFmtId="4" fontId="5" fillId="0" borderId="56" xfId="3" applyNumberFormat="1" applyFont="1" applyFill="1" applyBorder="1" applyAlignment="1">
      <alignment horizontal="center" vertical="center" wrapText="1"/>
    </xf>
    <xf numFmtId="4" fontId="5" fillId="0" borderId="52" xfId="3" applyNumberFormat="1" applyFont="1" applyFill="1" applyBorder="1" applyAlignment="1">
      <alignment horizontal="center" vertical="center" wrapText="1"/>
    </xf>
    <xf numFmtId="49" fontId="5" fillId="0" borderId="55" xfId="3" applyNumberFormat="1" applyFont="1" applyFill="1" applyBorder="1" applyAlignment="1">
      <alignment horizontal="center" vertical="center" wrapText="1"/>
    </xf>
    <xf numFmtId="49" fontId="5" fillId="0" borderId="53" xfId="3" applyNumberFormat="1" applyFont="1" applyFill="1" applyBorder="1" applyAlignment="1">
      <alignment horizontal="center" vertical="center" wrapText="1"/>
    </xf>
    <xf numFmtId="49" fontId="5" fillId="0" borderId="56" xfId="3" applyNumberFormat="1" applyFont="1" applyFill="1" applyBorder="1" applyAlignment="1">
      <alignment horizontal="center" vertical="center" wrapText="1"/>
    </xf>
    <xf numFmtId="4" fontId="5" fillId="0" borderId="53" xfId="3" applyNumberFormat="1" applyFont="1" applyFill="1" applyBorder="1" applyAlignment="1">
      <alignment horizontal="center" vertical="center" wrapText="1"/>
    </xf>
    <xf numFmtId="4" fontId="5" fillId="0" borderId="3" xfId="3" applyNumberFormat="1" applyFont="1" applyFill="1" applyBorder="1" applyAlignment="1">
      <alignment horizontal="center" vertical="center" wrapText="1"/>
    </xf>
    <xf numFmtId="0" fontId="8" fillId="0" borderId="59" xfId="3" applyFont="1" applyFill="1" applyBorder="1" applyAlignment="1">
      <alignment horizontal="center" vertical="center" wrapText="1"/>
    </xf>
    <xf numFmtId="0" fontId="8" fillId="0" borderId="60" xfId="3" applyFont="1" applyFill="1" applyBorder="1" applyAlignment="1">
      <alignment horizontal="center" vertical="center" wrapText="1"/>
    </xf>
    <xf numFmtId="0" fontId="8" fillId="0" borderId="37" xfId="3" applyFont="1" applyFill="1" applyBorder="1" applyAlignment="1">
      <alignment vertical="center" wrapText="1"/>
    </xf>
    <xf numFmtId="4" fontId="5" fillId="0" borderId="34" xfId="3" applyNumberFormat="1" applyFont="1" applyFill="1" applyBorder="1" applyAlignment="1">
      <alignment horizontal="center" vertical="center" wrapText="1"/>
    </xf>
    <xf numFmtId="4" fontId="5" fillId="0" borderId="62" xfId="3" applyNumberFormat="1" applyFont="1" applyFill="1" applyBorder="1" applyAlignment="1">
      <alignment horizontal="center" vertical="center" wrapText="1"/>
    </xf>
    <xf numFmtId="4" fontId="5" fillId="0" borderId="36" xfId="3" applyNumberFormat="1" applyFont="1" applyFill="1" applyBorder="1" applyAlignment="1">
      <alignment horizontal="center" vertical="center" wrapText="1"/>
    </xf>
    <xf numFmtId="49" fontId="5" fillId="0" borderId="62" xfId="3" applyNumberFormat="1" applyFont="1" applyFill="1" applyBorder="1" applyAlignment="1">
      <alignment horizontal="center" vertical="center" wrapText="1"/>
    </xf>
    <xf numFmtId="49" fontId="5" fillId="0" borderId="60" xfId="3" applyNumberFormat="1" applyFont="1" applyFill="1" applyBorder="1" applyAlignment="1">
      <alignment horizontal="center" vertical="center" wrapText="1"/>
    </xf>
    <xf numFmtId="49" fontId="5" fillId="0" borderId="36" xfId="3" applyNumberFormat="1" applyFont="1" applyFill="1" applyBorder="1" applyAlignment="1">
      <alignment horizontal="center" vertical="center" wrapText="1"/>
    </xf>
    <xf numFmtId="4" fontId="5" fillId="0" borderId="37" xfId="3" applyNumberFormat="1" applyFont="1" applyFill="1" applyBorder="1" applyAlignment="1">
      <alignment horizontal="center" vertical="center" wrapText="1"/>
    </xf>
    <xf numFmtId="0" fontId="5" fillId="0" borderId="20" xfId="3" applyFont="1" applyFill="1" applyBorder="1" applyAlignment="1">
      <alignment horizontal="center" vertical="center" wrapText="1"/>
    </xf>
    <xf numFmtId="17" fontId="5" fillId="0" borderId="5" xfId="1" applyNumberFormat="1" applyFont="1" applyBorder="1" applyAlignment="1">
      <alignment horizontal="center" vertical="center" wrapText="1"/>
    </xf>
    <xf numFmtId="14" fontId="5" fillId="0" borderId="20" xfId="0" applyNumberFormat="1" applyFont="1" applyBorder="1" applyAlignment="1">
      <alignment horizontal="center" vertical="center" wrapText="1"/>
    </xf>
    <xf numFmtId="0" fontId="5" fillId="0" borderId="20" xfId="1" applyFont="1" applyFill="1" applyBorder="1" applyAlignment="1" applyProtection="1">
      <alignment horizontal="center" vertical="center" wrapText="1"/>
    </xf>
    <xf numFmtId="0" fontId="5" fillId="0" borderId="20" xfId="1" applyFont="1" applyFill="1" applyBorder="1" applyAlignment="1" applyProtection="1">
      <alignment horizontal="left" vertical="center" wrapText="1"/>
    </xf>
    <xf numFmtId="164" fontId="5" fillId="0" borderId="20" xfId="1" applyNumberFormat="1" applyFont="1" applyFill="1" applyBorder="1" applyAlignment="1" applyProtection="1">
      <alignment horizontal="center" vertical="center" wrapText="1"/>
      <protection locked="0"/>
    </xf>
    <xf numFmtId="165" fontId="5" fillId="0" borderId="20" xfId="0" applyNumberFormat="1" applyFont="1" applyBorder="1" applyAlignment="1">
      <alignment horizontal="center" vertical="center" wrapText="1"/>
    </xf>
    <xf numFmtId="0" fontId="5" fillId="0" borderId="2" xfId="1" applyFont="1" applyBorder="1" applyAlignment="1">
      <alignment horizontal="center" vertical="center" wrapText="1"/>
    </xf>
    <xf numFmtId="0" fontId="5" fillId="0" borderId="2" xfId="1" applyFont="1" applyBorder="1" applyAlignment="1">
      <alignment horizontal="center" vertical="center" wrapText="1"/>
    </xf>
    <xf numFmtId="0" fontId="5" fillId="0" borderId="2" xfId="1" applyFont="1" applyBorder="1" applyAlignment="1">
      <alignment horizontal="center" vertical="center" wrapText="1"/>
    </xf>
    <xf numFmtId="0" fontId="5" fillId="0" borderId="20" xfId="1" applyFont="1" applyBorder="1" applyAlignment="1">
      <alignment horizontal="center" vertical="center" wrapText="1"/>
    </xf>
    <xf numFmtId="0" fontId="8" fillId="0" borderId="20" xfId="1" applyFont="1" applyBorder="1" applyAlignment="1">
      <alignment horizontal="center" vertical="center" wrapText="1"/>
    </xf>
    <xf numFmtId="4" fontId="5" fillId="0" borderId="12" xfId="3" applyNumberFormat="1" applyFont="1" applyFill="1" applyBorder="1" applyAlignment="1">
      <alignment horizontal="center" vertical="center" wrapText="1"/>
    </xf>
    <xf numFmtId="4" fontId="5" fillId="0" borderId="30" xfId="3" applyNumberFormat="1" applyFont="1" applyFill="1" applyBorder="1" applyAlignment="1">
      <alignment horizontal="center" vertical="center" wrapText="1"/>
    </xf>
    <xf numFmtId="4" fontId="5" fillId="0" borderId="17" xfId="3" applyNumberFormat="1" applyFont="1" applyFill="1" applyBorder="1" applyAlignment="1">
      <alignment horizontal="center" vertical="center" wrapText="1"/>
    </xf>
    <xf numFmtId="4" fontId="5" fillId="0" borderId="13" xfId="3" applyNumberFormat="1" applyFont="1" applyFill="1" applyBorder="1" applyAlignment="1">
      <alignment horizontal="center" vertical="center" wrapText="1"/>
    </xf>
    <xf numFmtId="4" fontId="5" fillId="0" borderId="31" xfId="3" applyNumberFormat="1" applyFont="1" applyFill="1" applyBorder="1" applyAlignment="1">
      <alignment horizontal="center" vertical="center" wrapText="1"/>
    </xf>
    <xf numFmtId="4" fontId="5" fillId="0" borderId="18" xfId="3" applyNumberFormat="1" applyFont="1" applyFill="1" applyBorder="1" applyAlignment="1">
      <alignment horizontal="center" vertical="center" wrapText="1"/>
    </xf>
    <xf numFmtId="0" fontId="5" fillId="0" borderId="20" xfId="1" applyFont="1" applyBorder="1" applyAlignment="1">
      <alignment horizontal="center" vertical="center" wrapText="1"/>
    </xf>
    <xf numFmtId="0" fontId="5" fillId="0" borderId="6" xfId="1" applyFont="1" applyBorder="1" applyAlignment="1">
      <alignment horizontal="center" vertical="center" wrapText="1"/>
    </xf>
    <xf numFmtId="0" fontId="5" fillId="0" borderId="4" xfId="1" applyFont="1" applyBorder="1" applyAlignment="1">
      <alignment horizontal="center" vertical="center" wrapText="1"/>
    </xf>
    <xf numFmtId="0" fontId="5" fillId="0" borderId="7" xfId="1" applyFont="1" applyBorder="1" applyAlignment="1">
      <alignment horizontal="center" vertical="center" wrapText="1"/>
    </xf>
    <xf numFmtId="0" fontId="5" fillId="0" borderId="3" xfId="1" applyFont="1" applyBorder="1" applyAlignment="1">
      <alignment horizontal="center" vertical="center" wrapText="1"/>
    </xf>
    <xf numFmtId="0" fontId="5" fillId="0" borderId="2" xfId="1" applyFont="1" applyBorder="1" applyAlignment="1">
      <alignment horizontal="center" vertical="center" wrapText="1"/>
    </xf>
    <xf numFmtId="0" fontId="5" fillId="0" borderId="2" xfId="1" applyFont="1" applyBorder="1" applyAlignment="1">
      <alignment vertical="center" wrapText="1"/>
    </xf>
    <xf numFmtId="0" fontId="5" fillId="0" borderId="7" xfId="1" applyFont="1" applyFill="1" applyBorder="1" applyAlignment="1">
      <alignment horizontal="center" vertical="center" wrapText="1"/>
    </xf>
    <xf numFmtId="0" fontId="5" fillId="0" borderId="3" xfId="1" applyFont="1" applyFill="1" applyBorder="1" applyAlignment="1">
      <alignment horizontal="center" vertical="center" wrapText="1"/>
    </xf>
    <xf numFmtId="0" fontId="5" fillId="0" borderId="6" xfId="1" applyFont="1" applyFill="1" applyBorder="1" applyAlignment="1">
      <alignment horizontal="center" vertical="center" wrapText="1"/>
    </xf>
    <xf numFmtId="0" fontId="5" fillId="0" borderId="4" xfId="1" applyFont="1" applyFill="1" applyBorder="1" applyAlignment="1">
      <alignment horizontal="center" vertical="center" wrapText="1"/>
    </xf>
    <xf numFmtId="0" fontId="5" fillId="0" borderId="14" xfId="1" applyFont="1" applyBorder="1" applyAlignment="1">
      <alignment horizontal="center" vertical="center" wrapText="1"/>
    </xf>
    <xf numFmtId="0" fontId="5" fillId="0" borderId="19" xfId="1" applyFont="1" applyBorder="1" applyAlignment="1">
      <alignment horizontal="center" vertical="center" wrapText="1"/>
    </xf>
    <xf numFmtId="0" fontId="5" fillId="0" borderId="9" xfId="1" applyFont="1" applyBorder="1" applyAlignment="1">
      <alignment horizontal="center" vertical="center" wrapText="1"/>
    </xf>
    <xf numFmtId="0" fontId="5" fillId="0" borderId="16" xfId="1" applyFont="1" applyBorder="1" applyAlignment="1">
      <alignment horizontal="center" vertical="center" wrapText="1"/>
    </xf>
    <xf numFmtId="0" fontId="5" fillId="0" borderId="12" xfId="1" applyFont="1" applyBorder="1" applyAlignment="1">
      <alignment horizontal="center" vertical="center" wrapText="1"/>
    </xf>
    <xf numFmtId="0" fontId="5" fillId="0" borderId="13" xfId="1" applyFont="1" applyBorder="1" applyAlignment="1">
      <alignment horizontal="center" vertical="center" wrapText="1"/>
    </xf>
    <xf numFmtId="0" fontId="5" fillId="0" borderId="17" xfId="1" applyFont="1" applyBorder="1" applyAlignment="1">
      <alignment horizontal="center" vertical="center" wrapText="1"/>
    </xf>
    <xf numFmtId="0" fontId="5" fillId="0" borderId="18" xfId="1" applyFont="1" applyBorder="1" applyAlignment="1">
      <alignment horizontal="center" vertical="center" wrapText="1"/>
    </xf>
    <xf numFmtId="0" fontId="5" fillId="0" borderId="10" xfId="1" applyFont="1" applyBorder="1" applyAlignment="1">
      <alignment horizontal="center" vertical="center" wrapText="1"/>
    </xf>
    <xf numFmtId="0" fontId="5" fillId="0" borderId="5" xfId="1" applyFont="1" applyBorder="1" applyAlignment="1">
      <alignment horizontal="center" vertical="center" wrapText="1"/>
    </xf>
    <xf numFmtId="0" fontId="5" fillId="0" borderId="15" xfId="1" applyFont="1" applyBorder="1" applyAlignment="1">
      <alignment horizontal="center" vertical="center" wrapText="1"/>
    </xf>
    <xf numFmtId="0" fontId="5" fillId="0" borderId="11" xfId="1" applyFont="1" applyBorder="1" applyAlignment="1">
      <alignment horizontal="center" vertical="center" wrapText="1"/>
    </xf>
    <xf numFmtId="0" fontId="5" fillId="0" borderId="7" xfId="1" applyFont="1" applyFill="1" applyBorder="1" applyAlignment="1">
      <alignment vertical="center" wrapText="1"/>
    </xf>
    <xf numFmtId="0" fontId="5" fillId="0" borderId="3" xfId="1" applyFont="1" applyFill="1" applyBorder="1" applyAlignment="1">
      <alignment vertical="center" wrapText="1"/>
    </xf>
    <xf numFmtId="0" fontId="5" fillId="0" borderId="9" xfId="1" applyFont="1" applyFill="1" applyBorder="1" applyAlignment="1">
      <alignment horizontal="center" vertical="center" wrapText="1"/>
    </xf>
    <xf numFmtId="0" fontId="5" fillId="0" borderId="10" xfId="1" applyFont="1" applyFill="1" applyBorder="1" applyAlignment="1">
      <alignment horizontal="center" vertical="center" wrapText="1"/>
    </xf>
    <xf numFmtId="0" fontId="5" fillId="0" borderId="16" xfId="1" applyFont="1" applyFill="1" applyBorder="1" applyAlignment="1">
      <alignment horizontal="center" vertical="center" wrapText="1"/>
    </xf>
    <xf numFmtId="0" fontId="5" fillId="0" borderId="5" xfId="1" applyFont="1" applyFill="1" applyBorder="1" applyAlignment="1">
      <alignment horizontal="center" vertical="center" wrapText="1"/>
    </xf>
    <xf numFmtId="0" fontId="5" fillId="0" borderId="11" xfId="1" applyFont="1" applyFill="1" applyBorder="1" applyAlignment="1">
      <alignment horizontal="center" vertical="center" wrapText="1"/>
    </xf>
    <xf numFmtId="0" fontId="5" fillId="0" borderId="15" xfId="1" applyFont="1" applyFill="1" applyBorder="1" applyAlignment="1">
      <alignment horizontal="center" vertical="center" wrapText="1"/>
    </xf>
    <xf numFmtId="0" fontId="5" fillId="0" borderId="29" xfId="3" applyFont="1" applyFill="1" applyBorder="1" applyAlignment="1">
      <alignment horizontal="center" vertical="center" wrapText="1"/>
    </xf>
    <xf numFmtId="0" fontId="5" fillId="0" borderId="42" xfId="3" applyFont="1" applyFill="1" applyBorder="1" applyAlignment="1">
      <alignment horizontal="center" vertical="center" wrapText="1"/>
    </xf>
    <xf numFmtId="0" fontId="5" fillId="0" borderId="51" xfId="3" applyFont="1" applyFill="1" applyBorder="1" applyAlignment="1">
      <alignment horizontal="center" vertical="center" wrapText="1"/>
    </xf>
    <xf numFmtId="0" fontId="5" fillId="0" borderId="40" xfId="0" applyFont="1" applyFill="1" applyBorder="1" applyAlignment="1">
      <alignment horizontal="center" vertical="center" wrapText="1"/>
    </xf>
    <xf numFmtId="0" fontId="5" fillId="0" borderId="49" xfId="0" applyFont="1" applyFill="1" applyBorder="1" applyAlignment="1">
      <alignment horizontal="center" vertical="center" wrapText="1"/>
    </xf>
    <xf numFmtId="0" fontId="5" fillId="0" borderId="41" xfId="0" applyFont="1" applyFill="1" applyBorder="1" applyAlignment="1">
      <alignment horizontal="center" vertical="center" wrapText="1"/>
    </xf>
    <xf numFmtId="0" fontId="5" fillId="0" borderId="50" xfId="0" applyFont="1" applyFill="1" applyBorder="1" applyAlignment="1">
      <alignment horizontal="center" vertical="center" wrapText="1"/>
    </xf>
    <xf numFmtId="4" fontId="5" fillId="0" borderId="12" xfId="3" applyNumberFormat="1" applyFont="1" applyFill="1" applyBorder="1" applyAlignment="1">
      <alignment horizontal="center" vertical="center" wrapText="1"/>
    </xf>
    <xf numFmtId="4" fontId="5" fillId="0" borderId="30" xfId="3" applyNumberFormat="1" applyFont="1" applyFill="1" applyBorder="1" applyAlignment="1">
      <alignment horizontal="center" vertical="center" wrapText="1"/>
    </xf>
    <xf numFmtId="4" fontId="5" fillId="0" borderId="17" xfId="3" applyNumberFormat="1" applyFont="1" applyFill="1" applyBorder="1" applyAlignment="1">
      <alignment horizontal="center" vertical="center" wrapText="1"/>
    </xf>
    <xf numFmtId="4" fontId="5" fillId="0" borderId="13" xfId="3" applyNumberFormat="1" applyFont="1" applyFill="1" applyBorder="1" applyAlignment="1">
      <alignment horizontal="center" vertical="center" wrapText="1"/>
    </xf>
    <xf numFmtId="4" fontId="5" fillId="0" borderId="31" xfId="3" applyNumberFormat="1" applyFont="1" applyFill="1" applyBorder="1" applyAlignment="1">
      <alignment horizontal="center" vertical="center" wrapText="1"/>
    </xf>
    <xf numFmtId="4" fontId="5" fillId="0" borderId="18" xfId="3" applyNumberFormat="1" applyFont="1" applyFill="1" applyBorder="1" applyAlignment="1">
      <alignment horizontal="center" vertical="center" wrapText="1"/>
    </xf>
    <xf numFmtId="0" fontId="5" fillId="0" borderId="14" xfId="0" applyFont="1" applyFill="1" applyBorder="1" applyAlignment="1">
      <alignment horizontal="center" vertical="center" wrapText="1"/>
    </xf>
    <xf numFmtId="0" fontId="5" fillId="0" borderId="32" xfId="0" applyFont="1" applyFill="1" applyBorder="1" applyAlignment="1">
      <alignment horizontal="center" vertical="center" wrapText="1"/>
    </xf>
    <xf numFmtId="0" fontId="5" fillId="0" borderId="19" xfId="0" applyFont="1" applyFill="1" applyBorder="1" applyAlignment="1">
      <alignment horizontal="center" vertical="center" wrapText="1"/>
    </xf>
    <xf numFmtId="4" fontId="5" fillId="0" borderId="9" xfId="0" applyNumberFormat="1" applyFont="1" applyFill="1" applyBorder="1" applyAlignment="1">
      <alignment horizontal="center" vertical="center" wrapText="1"/>
    </xf>
    <xf numFmtId="4" fontId="5" fillId="0" borderId="23" xfId="0" applyNumberFormat="1" applyFont="1" applyFill="1" applyBorder="1" applyAlignment="1">
      <alignment horizontal="center" vertical="center" wrapText="1"/>
    </xf>
    <xf numFmtId="4" fontId="5" fillId="0" borderId="63" xfId="0" applyNumberFormat="1" applyFont="1" applyFill="1" applyBorder="1" applyAlignment="1">
      <alignment horizontal="center" vertical="center" wrapText="1"/>
    </xf>
    <xf numFmtId="4" fontId="5" fillId="0" borderId="34" xfId="0" applyNumberFormat="1" applyFont="1" applyFill="1" applyBorder="1" applyAlignment="1">
      <alignment horizontal="center" vertical="center" wrapText="1"/>
    </xf>
    <xf numFmtId="4" fontId="5" fillId="0" borderId="24" xfId="0" applyNumberFormat="1" applyFont="1" applyFill="1" applyBorder="1" applyAlignment="1">
      <alignment horizontal="center" vertical="center" wrapText="1"/>
    </xf>
    <xf numFmtId="4" fontId="5" fillId="0" borderId="35" xfId="0" applyNumberFormat="1" applyFont="1" applyFill="1" applyBorder="1" applyAlignment="1">
      <alignment horizontal="center" vertical="center" wrapText="1"/>
    </xf>
    <xf numFmtId="4" fontId="5" fillId="0" borderId="45" xfId="0" applyNumberFormat="1" applyFont="1" applyFill="1" applyBorder="1" applyAlignment="1">
      <alignment horizontal="center" vertical="center" wrapText="1"/>
    </xf>
    <xf numFmtId="4" fontId="5" fillId="0" borderId="25" xfId="0" applyNumberFormat="1" applyFont="1" applyFill="1" applyBorder="1" applyAlignment="1">
      <alignment horizontal="center" vertical="center"/>
    </xf>
    <xf numFmtId="4" fontId="5" fillId="0" borderId="21" xfId="0" applyNumberFormat="1" applyFont="1" applyFill="1" applyBorder="1" applyAlignment="1">
      <alignment horizontal="center" vertical="center"/>
    </xf>
    <xf numFmtId="4" fontId="5" fillId="0" borderId="10" xfId="0" applyNumberFormat="1" applyFont="1" applyFill="1" applyBorder="1" applyAlignment="1">
      <alignment horizontal="center" vertical="center"/>
    </xf>
    <xf numFmtId="4" fontId="5" fillId="0" borderId="36" xfId="0" applyNumberFormat="1" applyFont="1" applyFill="1" applyBorder="1" applyAlignment="1">
      <alignment horizontal="center" vertical="center"/>
    </xf>
    <xf numFmtId="4" fontId="5" fillId="0" borderId="33" xfId="0" applyNumberFormat="1" applyFont="1" applyFill="1" applyBorder="1" applyAlignment="1">
      <alignment horizontal="center" vertical="center"/>
    </xf>
    <xf numFmtId="4" fontId="5" fillId="0" borderId="37" xfId="0" applyNumberFormat="1" applyFont="1" applyFill="1" applyBorder="1" applyAlignment="1">
      <alignment horizontal="center" vertical="center"/>
    </xf>
    <xf numFmtId="0" fontId="6" fillId="0" borderId="0" xfId="2" applyFont="1" applyFill="1" applyAlignment="1">
      <alignment horizontal="center" vertical="center" wrapText="1"/>
    </xf>
    <xf numFmtId="0" fontId="3" fillId="0" borderId="6" xfId="2" applyBorder="1" applyAlignment="1">
      <alignment horizontal="center" vertical="center" wrapText="1"/>
    </xf>
    <xf numFmtId="0" fontId="3" fillId="0" borderId="4" xfId="2" applyBorder="1" applyAlignment="1">
      <alignment horizontal="center" vertical="center" wrapText="1"/>
    </xf>
    <xf numFmtId="0" fontId="7" fillId="0" borderId="0" xfId="1" applyFont="1" applyFill="1" applyAlignment="1">
      <alignment horizontal="center" vertical="center" wrapText="1"/>
    </xf>
    <xf numFmtId="0" fontId="3" fillId="0" borderId="7" xfId="2" applyBorder="1" applyAlignment="1">
      <alignment horizontal="center" vertical="center" wrapText="1"/>
    </xf>
    <xf numFmtId="0" fontId="3" fillId="0" borderId="3" xfId="2" applyBorder="1" applyAlignment="1">
      <alignment horizontal="center" vertical="center" wrapText="1"/>
    </xf>
    <xf numFmtId="0" fontId="5" fillId="0" borderId="6" xfId="1" applyFont="1" applyBorder="1" applyAlignment="1">
      <alignment vertical="center" wrapText="1"/>
    </xf>
    <xf numFmtId="0" fontId="5" fillId="0" borderId="4" xfId="1" applyFont="1" applyBorder="1" applyAlignment="1">
      <alignment vertical="center" wrapText="1"/>
    </xf>
  </cellXfs>
  <cellStyles count="5">
    <cellStyle name="Гиперссылка" xfId="2" builtinId="8"/>
    <cellStyle name="Гиперссылка 2" xfId="4" xr:uid="{00000000-0005-0000-0000-000001000000}"/>
    <cellStyle name="Обычный" xfId="0" builtinId="0"/>
    <cellStyle name="Обычный 2" xfId="1" xr:uid="{00000000-0005-0000-0000-000003000000}"/>
    <cellStyle name="Обычный 2 4" xfId="3" xr:uid="{00000000-0005-0000-0000-00000400000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8"/>
  <sheetViews>
    <sheetView zoomScale="85" zoomScaleNormal="85" workbookViewId="0"/>
  </sheetViews>
  <sheetFormatPr defaultColWidth="9.140625" defaultRowHeight="15" x14ac:dyDescent="0.25"/>
  <cols>
    <col min="1" max="1" width="9.42578125" style="2" customWidth="1"/>
    <col min="2" max="2" width="90.7109375" style="2" customWidth="1"/>
    <col min="3" max="3" width="15.85546875" style="2" customWidth="1"/>
    <col min="4" max="16384" width="9.140625" style="2"/>
  </cols>
  <sheetData>
    <row r="1" spans="1:3" ht="31.5" thickTop="1" thickBot="1" x14ac:dyDescent="0.3">
      <c r="A1" s="1" t="s">
        <v>0</v>
      </c>
      <c r="B1" s="1" t="s">
        <v>1</v>
      </c>
      <c r="C1" s="1" t="s">
        <v>2</v>
      </c>
    </row>
    <row r="2" spans="1:3" ht="31.5" thickTop="1" thickBot="1" x14ac:dyDescent="0.3">
      <c r="A2" s="3">
        <v>1</v>
      </c>
      <c r="B2" s="4" t="s">
        <v>3</v>
      </c>
      <c r="C2" s="5" t="s">
        <v>4</v>
      </c>
    </row>
    <row r="3" spans="1:3" ht="76.5" thickTop="1" thickBot="1" x14ac:dyDescent="0.3">
      <c r="A3" s="3">
        <v>2</v>
      </c>
      <c r="B3" s="4" t="s">
        <v>5</v>
      </c>
      <c r="C3" s="5" t="s">
        <v>4</v>
      </c>
    </row>
    <row r="4" spans="1:3" ht="31.5" thickTop="1" thickBot="1" x14ac:dyDescent="0.3">
      <c r="A4" s="3">
        <v>3</v>
      </c>
      <c r="B4" s="4" t="s">
        <v>6</v>
      </c>
      <c r="C4" s="5" t="s">
        <v>4</v>
      </c>
    </row>
    <row r="5" spans="1:3" ht="46.5" thickTop="1" thickBot="1" x14ac:dyDescent="0.3">
      <c r="A5" s="3">
        <v>4</v>
      </c>
      <c r="B5" s="4" t="s">
        <v>7</v>
      </c>
      <c r="C5" s="5" t="s">
        <v>4</v>
      </c>
    </row>
    <row r="6" spans="1:3" ht="46.5" thickTop="1" thickBot="1" x14ac:dyDescent="0.3">
      <c r="A6" s="3">
        <v>5</v>
      </c>
      <c r="B6" s="4" t="s">
        <v>8</v>
      </c>
      <c r="C6" s="5" t="s">
        <v>4</v>
      </c>
    </row>
    <row r="7" spans="1:3" ht="46.5" thickTop="1" thickBot="1" x14ac:dyDescent="0.3">
      <c r="A7" s="3">
        <v>6</v>
      </c>
      <c r="B7" s="4" t="s">
        <v>9</v>
      </c>
      <c r="C7" s="5" t="s">
        <v>4</v>
      </c>
    </row>
    <row r="8" spans="1:3" ht="46.5" thickTop="1" thickBot="1" x14ac:dyDescent="0.3">
      <c r="A8" s="3">
        <v>7</v>
      </c>
      <c r="B8" s="4" t="s">
        <v>10</v>
      </c>
      <c r="C8" s="5" t="s">
        <v>4</v>
      </c>
    </row>
    <row r="9" spans="1:3" ht="61.5" thickTop="1" thickBot="1" x14ac:dyDescent="0.3">
      <c r="A9" s="3">
        <v>8</v>
      </c>
      <c r="B9" s="4" t="s">
        <v>11</v>
      </c>
      <c r="C9" s="5" t="s">
        <v>4</v>
      </c>
    </row>
    <row r="10" spans="1:3" ht="44.45" customHeight="1" thickTop="1" thickBot="1" x14ac:dyDescent="0.3">
      <c r="A10" s="3">
        <v>9</v>
      </c>
      <c r="B10" s="4" t="s">
        <v>12</v>
      </c>
      <c r="C10" s="5" t="s">
        <v>4</v>
      </c>
    </row>
    <row r="11" spans="1:3" ht="44.45" customHeight="1" thickTop="1" thickBot="1" x14ac:dyDescent="0.3">
      <c r="A11" s="3">
        <v>10</v>
      </c>
      <c r="B11" s="4" t="s">
        <v>13</v>
      </c>
      <c r="C11" s="5" t="s">
        <v>4</v>
      </c>
    </row>
    <row r="12" spans="1:3" ht="31.5" thickTop="1" thickBot="1" x14ac:dyDescent="0.3">
      <c r="A12" s="3">
        <v>11</v>
      </c>
      <c r="B12" s="4" t="s">
        <v>14</v>
      </c>
      <c r="C12" s="5" t="s">
        <v>4</v>
      </c>
    </row>
    <row r="13" spans="1:3" ht="46.5" thickTop="1" thickBot="1" x14ac:dyDescent="0.3">
      <c r="A13" s="3">
        <v>12</v>
      </c>
      <c r="B13" s="4" t="s">
        <v>15</v>
      </c>
      <c r="C13" s="5" t="s">
        <v>4</v>
      </c>
    </row>
    <row r="14" spans="1:3" ht="46.5" thickTop="1" thickBot="1" x14ac:dyDescent="0.3">
      <c r="A14" s="3">
        <v>13</v>
      </c>
      <c r="B14" s="4" t="s">
        <v>16</v>
      </c>
      <c r="C14" s="5" t="s">
        <v>4</v>
      </c>
    </row>
    <row r="15" spans="1:3" ht="31.5" thickTop="1" thickBot="1" x14ac:dyDescent="0.3">
      <c r="A15" s="3">
        <v>14</v>
      </c>
      <c r="B15" s="4" t="s">
        <v>17</v>
      </c>
      <c r="C15" s="5" t="s">
        <v>4</v>
      </c>
    </row>
    <row r="16" spans="1:3" ht="16.5" thickTop="1" thickBot="1" x14ac:dyDescent="0.3">
      <c r="A16" s="3">
        <v>15</v>
      </c>
      <c r="B16" s="4" t="s">
        <v>18</v>
      </c>
      <c r="C16" s="5" t="s">
        <v>4</v>
      </c>
    </row>
    <row r="17" spans="1:3" ht="16.5" thickTop="1" thickBot="1" x14ac:dyDescent="0.3">
      <c r="A17" s="3">
        <v>16</v>
      </c>
      <c r="B17" s="4" t="s">
        <v>19</v>
      </c>
      <c r="C17" s="5" t="s">
        <v>4</v>
      </c>
    </row>
    <row r="18" spans="1:3" ht="15.75" thickTop="1" x14ac:dyDescent="0.25"/>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40625" defaultRowHeight="15" x14ac:dyDescent="0.25"/>
  <cols>
    <col min="1" max="1" width="23.7109375" style="2" customWidth="1"/>
    <col min="2" max="2" width="36.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9" t="s">
        <v>23</v>
      </c>
      <c r="C3" s="9" t="s">
        <v>24</v>
      </c>
    </row>
    <row r="4" spans="1:3" ht="16.5" thickBot="1" x14ac:dyDescent="0.3">
      <c r="A4" s="10">
        <v>1</v>
      </c>
      <c r="B4" s="11">
        <v>2</v>
      </c>
      <c r="C4" s="11">
        <v>3</v>
      </c>
    </row>
    <row r="5" spans="1:3" ht="32.25" thickBot="1" x14ac:dyDescent="0.3">
      <c r="A5" s="10">
        <v>101</v>
      </c>
      <c r="B5" s="12" t="s">
        <v>25</v>
      </c>
      <c r="C5" s="13" t="s">
        <v>30</v>
      </c>
    </row>
    <row r="6" spans="1:3" ht="32.25" thickBot="1" x14ac:dyDescent="0.3">
      <c r="A6" s="10">
        <v>102</v>
      </c>
      <c r="B6" s="12" t="s">
        <v>26</v>
      </c>
      <c r="C6" s="13" t="s">
        <v>31</v>
      </c>
    </row>
    <row r="7" spans="1:3" ht="32.25" thickBot="1" x14ac:dyDescent="0.3">
      <c r="A7" s="10">
        <v>103</v>
      </c>
      <c r="B7" s="12" t="s">
        <v>27</v>
      </c>
      <c r="C7" s="14">
        <v>2022</v>
      </c>
    </row>
    <row r="8" spans="1:3" ht="95.25" thickBot="1" x14ac:dyDescent="0.3">
      <c r="A8" s="10">
        <v>104</v>
      </c>
      <c r="B8" s="12" t="s">
        <v>28</v>
      </c>
      <c r="C8" s="13" t="s">
        <v>32</v>
      </c>
    </row>
    <row r="9" spans="1:3" ht="79.5" thickBot="1" x14ac:dyDescent="0.3">
      <c r="A9" s="10">
        <v>105</v>
      </c>
      <c r="B9" s="12" t="s">
        <v>29</v>
      </c>
      <c r="C9" s="13" t="s">
        <v>33</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zoomScale="70" zoomScaleNormal="70" workbookViewId="0">
      <selection activeCell="D13" sqref="D13"/>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2" customWidth="1"/>
    <col min="5" max="16384" width="9.140625" style="2"/>
  </cols>
  <sheetData>
    <row r="1" spans="1:4" ht="15.75" x14ac:dyDescent="0.25">
      <c r="A1" s="15" t="s">
        <v>34</v>
      </c>
      <c r="B1" s="16"/>
      <c r="C1" s="16"/>
      <c r="D1" s="17"/>
    </row>
    <row r="2" spans="1:4" ht="15.75" x14ac:dyDescent="0.25">
      <c r="A2" s="15"/>
      <c r="B2" s="16"/>
      <c r="C2" s="16"/>
      <c r="D2" s="17"/>
    </row>
    <row r="3" spans="1:4" ht="16.5" customHeight="1" x14ac:dyDescent="0.25">
      <c r="A3" s="15"/>
      <c r="B3" s="16"/>
      <c r="C3" s="16"/>
      <c r="D3" s="17"/>
    </row>
    <row r="4" spans="1:4" ht="15.75" x14ac:dyDescent="0.25">
      <c r="A4" s="15"/>
      <c r="B4" s="16"/>
      <c r="C4" s="16"/>
      <c r="D4" s="17"/>
    </row>
    <row r="5" spans="1:4" ht="18.75" customHeight="1" thickBot="1" x14ac:dyDescent="0.3">
      <c r="A5" s="7" t="s">
        <v>21</v>
      </c>
      <c r="B5" s="16"/>
      <c r="C5" s="16"/>
      <c r="D5" s="17"/>
    </row>
    <row r="6" spans="1:4" ht="14.45" customHeight="1" thickBot="1" x14ac:dyDescent="0.3">
      <c r="A6" s="8" t="s">
        <v>35</v>
      </c>
      <c r="B6" s="8" t="s">
        <v>22</v>
      </c>
      <c r="C6" s="8" t="s">
        <v>23</v>
      </c>
      <c r="D6" s="18" t="s">
        <v>24</v>
      </c>
    </row>
    <row r="7" spans="1:4" ht="16.5" thickBot="1" x14ac:dyDescent="0.3">
      <c r="A7" s="10">
        <v>1</v>
      </c>
      <c r="B7" s="11">
        <v>2</v>
      </c>
      <c r="C7" s="11">
        <v>3</v>
      </c>
      <c r="D7" s="19">
        <v>4</v>
      </c>
    </row>
    <row r="8" spans="1:4" ht="48" thickBot="1" x14ac:dyDescent="0.3">
      <c r="A8" s="65">
        <v>1</v>
      </c>
      <c r="B8" s="66">
        <v>201</v>
      </c>
      <c r="C8" s="20" t="s">
        <v>36</v>
      </c>
      <c r="D8" s="21" t="s">
        <v>55</v>
      </c>
    </row>
    <row r="9" spans="1:4" ht="32.25" thickBot="1" x14ac:dyDescent="0.3">
      <c r="A9" s="65">
        <v>2</v>
      </c>
      <c r="B9" s="66">
        <v>202</v>
      </c>
      <c r="C9" s="20" t="s">
        <v>37</v>
      </c>
      <c r="D9" s="21" t="s">
        <v>56</v>
      </c>
    </row>
    <row r="10" spans="1:4" ht="32.25" thickBot="1" x14ac:dyDescent="0.3">
      <c r="A10" s="65">
        <v>3</v>
      </c>
      <c r="B10" s="66">
        <v>203</v>
      </c>
      <c r="C10" s="20" t="s">
        <v>38</v>
      </c>
      <c r="D10" s="21" t="s">
        <v>57</v>
      </c>
    </row>
    <row r="11" spans="1:4" ht="79.5" thickBot="1" x14ac:dyDescent="0.3">
      <c r="A11" s="65">
        <v>4</v>
      </c>
      <c r="B11" s="66">
        <v>204</v>
      </c>
      <c r="C11" s="20" t="s">
        <v>39</v>
      </c>
      <c r="D11" s="21" t="s">
        <v>58</v>
      </c>
    </row>
    <row r="12" spans="1:4" ht="95.25" thickBot="1" x14ac:dyDescent="0.3">
      <c r="A12" s="65">
        <v>5</v>
      </c>
      <c r="B12" s="66">
        <v>205</v>
      </c>
      <c r="C12" s="20" t="s">
        <v>40</v>
      </c>
      <c r="D12" s="21" t="s">
        <v>58</v>
      </c>
    </row>
    <row r="13" spans="1:4" ht="95.25" thickBot="1" x14ac:dyDescent="0.3">
      <c r="A13" s="65">
        <v>6</v>
      </c>
      <c r="B13" s="66">
        <v>206</v>
      </c>
      <c r="C13" s="20" t="s">
        <v>41</v>
      </c>
      <c r="D13" s="21" t="s">
        <v>58</v>
      </c>
    </row>
    <row r="14" spans="1:4" ht="63.75" thickBot="1" x14ac:dyDescent="0.3">
      <c r="A14" s="65">
        <v>7</v>
      </c>
      <c r="B14" s="66">
        <v>207</v>
      </c>
      <c r="C14" s="20" t="s">
        <v>42</v>
      </c>
      <c r="D14" s="21" t="s">
        <v>61</v>
      </c>
    </row>
    <row r="15" spans="1:4" ht="79.5" thickBot="1" x14ac:dyDescent="0.3">
      <c r="A15" s="65">
        <v>8</v>
      </c>
      <c r="B15" s="66">
        <v>208</v>
      </c>
      <c r="C15" s="20" t="s">
        <v>43</v>
      </c>
      <c r="D15" s="21" t="s">
        <v>61</v>
      </c>
    </row>
    <row r="16" spans="1:4" ht="142.5" thickBot="1" x14ac:dyDescent="0.3">
      <c r="A16" s="65">
        <v>9</v>
      </c>
      <c r="B16" s="66">
        <v>209</v>
      </c>
      <c r="C16" s="20" t="s">
        <v>44</v>
      </c>
      <c r="D16" s="21" t="s">
        <v>60</v>
      </c>
    </row>
    <row r="17" spans="1:4" ht="158.25" thickBot="1" x14ac:dyDescent="0.3">
      <c r="A17" s="65">
        <v>10</v>
      </c>
      <c r="B17" s="66">
        <v>210</v>
      </c>
      <c r="C17" s="20" t="s">
        <v>45</v>
      </c>
      <c r="D17" s="21" t="s">
        <v>58</v>
      </c>
    </row>
    <row r="18" spans="1:4" ht="111" thickBot="1" x14ac:dyDescent="0.3">
      <c r="A18" s="65">
        <v>11</v>
      </c>
      <c r="B18" s="66">
        <v>211</v>
      </c>
      <c r="C18" s="20" t="s">
        <v>46</v>
      </c>
      <c r="D18" s="21" t="s">
        <v>61</v>
      </c>
    </row>
    <row r="19" spans="1:4" ht="111" thickBot="1" x14ac:dyDescent="0.3">
      <c r="A19" s="65">
        <v>12</v>
      </c>
      <c r="B19" s="66">
        <v>212</v>
      </c>
      <c r="C19" s="20" t="s">
        <v>47</v>
      </c>
      <c r="D19" s="21" t="s">
        <v>61</v>
      </c>
    </row>
    <row r="20" spans="1:4" ht="142.5" thickBot="1" x14ac:dyDescent="0.3">
      <c r="A20" s="65">
        <v>13</v>
      </c>
      <c r="B20" s="66">
        <v>213</v>
      </c>
      <c r="C20" s="20" t="s">
        <v>48</v>
      </c>
      <c r="D20" s="21" t="s">
        <v>61</v>
      </c>
    </row>
    <row r="21" spans="1:4" ht="126.75" thickBot="1" x14ac:dyDescent="0.3">
      <c r="A21" s="65">
        <v>14</v>
      </c>
      <c r="B21" s="66">
        <v>214</v>
      </c>
      <c r="C21" s="20" t="s">
        <v>49</v>
      </c>
      <c r="D21" s="21" t="s">
        <v>61</v>
      </c>
    </row>
    <row r="22" spans="1:4" ht="95.25" thickBot="1" x14ac:dyDescent="0.3">
      <c r="A22" s="65">
        <v>15</v>
      </c>
      <c r="B22" s="66">
        <v>215</v>
      </c>
      <c r="C22" s="20" t="s">
        <v>50</v>
      </c>
      <c r="D22" s="21" t="s">
        <v>61</v>
      </c>
    </row>
    <row r="23" spans="1:4" ht="142.5" thickBot="1" x14ac:dyDescent="0.3">
      <c r="A23" s="65">
        <v>16</v>
      </c>
      <c r="B23" s="66">
        <v>216</v>
      </c>
      <c r="C23" s="20" t="s">
        <v>51</v>
      </c>
      <c r="D23" s="21" t="s">
        <v>61</v>
      </c>
    </row>
    <row r="24" spans="1:4" ht="158.25" thickBot="1" x14ac:dyDescent="0.3">
      <c r="A24" s="65">
        <v>17</v>
      </c>
      <c r="B24" s="66">
        <v>217</v>
      </c>
      <c r="C24" s="20" t="s">
        <v>52</v>
      </c>
      <c r="D24" s="21" t="s">
        <v>559</v>
      </c>
    </row>
    <row r="25" spans="1:4" ht="268.5" thickBot="1" x14ac:dyDescent="0.3">
      <c r="A25" s="65">
        <v>18</v>
      </c>
      <c r="B25" s="66">
        <v>218</v>
      </c>
      <c r="C25" s="20" t="s">
        <v>53</v>
      </c>
      <c r="D25" s="21" t="s">
        <v>61</v>
      </c>
    </row>
    <row r="26" spans="1:4" ht="142.5" thickBot="1" x14ac:dyDescent="0.3">
      <c r="A26" s="65">
        <v>19</v>
      </c>
      <c r="B26" s="66">
        <v>219</v>
      </c>
      <c r="C26" s="20" t="s">
        <v>54</v>
      </c>
      <c r="D26" s="21" t="s">
        <v>560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70" zoomScaleNormal="70" workbookViewId="0"/>
  </sheetViews>
  <sheetFormatPr defaultColWidth="9.140625" defaultRowHeight="15" x14ac:dyDescent="0.25"/>
  <cols>
    <col min="1" max="1" width="23.7109375" style="2" customWidth="1"/>
    <col min="2" max="2" width="29.7109375" style="2" customWidth="1"/>
    <col min="3" max="3" width="79.42578125" style="2" customWidth="1"/>
    <col min="4" max="4" width="72.7109375" style="22" customWidth="1"/>
    <col min="5" max="16384" width="9.140625" style="2"/>
  </cols>
  <sheetData>
    <row r="1" spans="1:7" ht="15.75" x14ac:dyDescent="0.25">
      <c r="A1" s="15" t="s">
        <v>62</v>
      </c>
    </row>
    <row r="2" spans="1:7" ht="15.75" x14ac:dyDescent="0.25">
      <c r="A2" s="15"/>
    </row>
    <row r="3" spans="1:7" ht="16.5" customHeight="1" x14ac:dyDescent="0.25">
      <c r="A3" s="15"/>
      <c r="D3" s="23"/>
      <c r="E3" s="23"/>
      <c r="F3" s="23"/>
      <c r="G3" s="23"/>
    </row>
    <row r="4" spans="1:7" ht="15.75" x14ac:dyDescent="0.25">
      <c r="A4" s="15"/>
    </row>
    <row r="5" spans="1:7" ht="15.75" thickBot="1" x14ac:dyDescent="0.3">
      <c r="A5" s="7" t="s">
        <v>21</v>
      </c>
      <c r="B5" s="16"/>
      <c r="C5" s="16"/>
      <c r="D5" s="17"/>
    </row>
    <row r="6" spans="1:7" ht="16.5" thickBot="1" x14ac:dyDescent="0.3">
      <c r="A6" s="8" t="s">
        <v>35</v>
      </c>
      <c r="B6" s="9" t="s">
        <v>22</v>
      </c>
      <c r="C6" s="9" t="s">
        <v>23</v>
      </c>
      <c r="D6" s="24" t="s">
        <v>24</v>
      </c>
    </row>
    <row r="7" spans="1:7" ht="16.5" thickBot="1" x14ac:dyDescent="0.3">
      <c r="A7" s="10">
        <v>1</v>
      </c>
      <c r="B7" s="11">
        <v>2</v>
      </c>
      <c r="C7" s="11">
        <v>3</v>
      </c>
      <c r="D7" s="19">
        <v>4</v>
      </c>
    </row>
    <row r="8" spans="1:7" ht="48" thickBot="1" x14ac:dyDescent="0.3">
      <c r="A8" s="10">
        <v>1</v>
      </c>
      <c r="B8" s="11">
        <v>301</v>
      </c>
      <c r="C8" s="20" t="s">
        <v>63</v>
      </c>
      <c r="D8" s="62" t="s">
        <v>554</v>
      </c>
    </row>
    <row r="9" spans="1:7" ht="48" thickBot="1" x14ac:dyDescent="0.3">
      <c r="A9" s="10">
        <v>2</v>
      </c>
      <c r="B9" s="11">
        <v>302</v>
      </c>
      <c r="C9" s="20" t="s">
        <v>64</v>
      </c>
      <c r="D9" s="63" t="s">
        <v>557</v>
      </c>
    </row>
    <row r="10" spans="1:7" ht="95.25" thickBot="1" x14ac:dyDescent="0.3">
      <c r="A10" s="10">
        <v>3</v>
      </c>
      <c r="B10" s="11">
        <v>303</v>
      </c>
      <c r="C10" s="20" t="s">
        <v>65</v>
      </c>
      <c r="D10" s="62" t="s">
        <v>558</v>
      </c>
    </row>
    <row r="11" spans="1:7" ht="16.5" thickBot="1" x14ac:dyDescent="0.3">
      <c r="A11" s="10">
        <v>4</v>
      </c>
      <c r="B11" s="11">
        <v>304</v>
      </c>
      <c r="C11" s="20" t="s">
        <v>66</v>
      </c>
      <c r="D11" s="62" t="s">
        <v>555</v>
      </c>
    </row>
    <row r="12" spans="1:7" ht="32.25" thickBot="1" x14ac:dyDescent="0.3">
      <c r="A12" s="10">
        <v>5</v>
      </c>
      <c r="B12" s="11">
        <v>305</v>
      </c>
      <c r="C12" s="20" t="s">
        <v>67</v>
      </c>
      <c r="D12" s="62" t="s">
        <v>84</v>
      </c>
    </row>
    <row r="13" spans="1:7" ht="32.25" thickBot="1" x14ac:dyDescent="0.3">
      <c r="A13" s="10">
        <v>6</v>
      </c>
      <c r="B13" s="11">
        <v>306</v>
      </c>
      <c r="C13" s="20" t="s">
        <v>68</v>
      </c>
      <c r="D13" s="25">
        <v>557.44100000000003</v>
      </c>
    </row>
    <row r="14" spans="1:7" ht="32.25" thickBot="1" x14ac:dyDescent="0.3">
      <c r="A14" s="10">
        <v>7</v>
      </c>
      <c r="B14" s="11">
        <v>307</v>
      </c>
      <c r="C14" s="20" t="s">
        <v>69</v>
      </c>
      <c r="D14" s="21" t="s">
        <v>85</v>
      </c>
    </row>
    <row r="15" spans="1:7" ht="363" thickBot="1" x14ac:dyDescent="0.3">
      <c r="A15" s="10">
        <v>8</v>
      </c>
      <c r="B15" s="11">
        <v>308</v>
      </c>
      <c r="C15" s="20" t="s">
        <v>70</v>
      </c>
      <c r="D15" s="62" t="s">
        <v>556</v>
      </c>
    </row>
    <row r="16" spans="1:7" ht="16.5" thickBot="1" x14ac:dyDescent="0.3">
      <c r="A16" s="10">
        <v>9</v>
      </c>
      <c r="B16" s="11">
        <v>309</v>
      </c>
      <c r="C16" s="20" t="s">
        <v>71</v>
      </c>
      <c r="D16" s="26">
        <v>2024</v>
      </c>
    </row>
    <row r="17" spans="1:4" ht="32.25" thickBot="1" x14ac:dyDescent="0.3">
      <c r="A17" s="10">
        <v>10</v>
      </c>
      <c r="B17" s="11">
        <v>310</v>
      </c>
      <c r="C17" s="20" t="s">
        <v>72</v>
      </c>
      <c r="D17" s="26">
        <v>2023</v>
      </c>
    </row>
    <row r="18" spans="1:4" ht="32.25" thickBot="1" x14ac:dyDescent="0.3">
      <c r="A18" s="10">
        <v>11</v>
      </c>
      <c r="B18" s="11">
        <v>311</v>
      </c>
      <c r="C18" s="20" t="s">
        <v>73</v>
      </c>
      <c r="D18" s="26">
        <v>2025</v>
      </c>
    </row>
    <row r="19" spans="1:4" ht="16.5" thickBot="1" x14ac:dyDescent="0.3">
      <c r="A19" s="10">
        <v>12</v>
      </c>
      <c r="B19" s="11">
        <v>312</v>
      </c>
      <c r="C19" s="20" t="s">
        <v>74</v>
      </c>
      <c r="D19" s="21" t="s">
        <v>1380</v>
      </c>
    </row>
    <row r="20" spans="1:4" ht="32.25" thickBot="1" x14ac:dyDescent="0.3">
      <c r="A20" s="10">
        <v>13</v>
      </c>
      <c r="B20" s="11">
        <v>313</v>
      </c>
      <c r="C20" s="20" t="s">
        <v>75</v>
      </c>
      <c r="D20" s="21" t="s">
        <v>61</v>
      </c>
    </row>
    <row r="21" spans="1:4" ht="63.75" thickBot="1" x14ac:dyDescent="0.3">
      <c r="A21" s="10">
        <v>14</v>
      </c>
      <c r="B21" s="11">
        <v>314</v>
      </c>
      <c r="C21" s="20" t="s">
        <v>76</v>
      </c>
      <c r="D21" s="26" t="s">
        <v>61</v>
      </c>
    </row>
    <row r="22" spans="1:4" ht="63.75" thickBot="1" x14ac:dyDescent="0.3">
      <c r="A22" s="10">
        <v>15</v>
      </c>
      <c r="B22" s="11">
        <v>315</v>
      </c>
      <c r="C22" s="20" t="s">
        <v>77</v>
      </c>
      <c r="D22" s="26" t="s">
        <v>61</v>
      </c>
    </row>
    <row r="23" spans="1:4" ht="63.75" thickBot="1" x14ac:dyDescent="0.3">
      <c r="A23" s="10">
        <v>16</v>
      </c>
      <c r="B23" s="11">
        <v>316</v>
      </c>
      <c r="C23" s="20" t="s">
        <v>78</v>
      </c>
      <c r="D23" s="26" t="s">
        <v>61</v>
      </c>
    </row>
    <row r="24" spans="1:4" ht="63.75" thickBot="1" x14ac:dyDescent="0.3">
      <c r="A24" s="10">
        <v>17</v>
      </c>
      <c r="B24" s="11">
        <v>317</v>
      </c>
      <c r="C24" s="20" t="s">
        <v>79</v>
      </c>
      <c r="D24" s="26" t="s">
        <v>61</v>
      </c>
    </row>
    <row r="25" spans="1:4" ht="63.75" thickBot="1" x14ac:dyDescent="0.3">
      <c r="A25" s="10">
        <v>18</v>
      </c>
      <c r="B25" s="11">
        <v>318</v>
      </c>
      <c r="C25" s="20" t="s">
        <v>80</v>
      </c>
      <c r="D25" s="25" t="s">
        <v>61</v>
      </c>
    </row>
    <row r="26" spans="1:4" ht="63.75" thickBot="1" x14ac:dyDescent="0.3">
      <c r="A26" s="10">
        <v>19</v>
      </c>
      <c r="B26" s="11">
        <v>319</v>
      </c>
      <c r="C26" s="20" t="s">
        <v>81</v>
      </c>
      <c r="D26" s="25" t="s">
        <v>61</v>
      </c>
    </row>
    <row r="27" spans="1:4" ht="63.75" thickBot="1" x14ac:dyDescent="0.3">
      <c r="A27" s="10">
        <v>20</v>
      </c>
      <c r="B27" s="11">
        <v>320</v>
      </c>
      <c r="C27" s="20" t="s">
        <v>82</v>
      </c>
      <c r="D27" s="25" t="s">
        <v>61</v>
      </c>
    </row>
    <row r="28" spans="1:4" ht="63.75" thickBot="1" x14ac:dyDescent="0.3">
      <c r="A28" s="10">
        <v>21</v>
      </c>
      <c r="B28" s="11">
        <v>321</v>
      </c>
      <c r="C28" s="20" t="s">
        <v>83</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7"/>
  <dimension ref="A1:P349"/>
  <sheetViews>
    <sheetView zoomScale="55" zoomScaleNormal="55" workbookViewId="0"/>
  </sheetViews>
  <sheetFormatPr defaultColWidth="9.140625" defaultRowHeight="15" x14ac:dyDescent="0.25"/>
  <cols>
    <col min="1" max="1" width="23.7109375" style="2" customWidth="1"/>
    <col min="2" max="2" width="29.7109375" style="2" customWidth="1"/>
    <col min="3" max="3" width="27.5703125" style="2" customWidth="1"/>
    <col min="4" max="4" width="39.140625" style="2" customWidth="1"/>
    <col min="5" max="5" width="18.140625" style="2" customWidth="1"/>
    <col min="6" max="8" width="37.7109375" style="2" customWidth="1"/>
    <col min="9" max="9" width="16.7109375" style="2" customWidth="1"/>
    <col min="10" max="11" width="19.42578125" style="2" customWidth="1"/>
    <col min="12" max="12" width="17.7109375" style="2" customWidth="1"/>
    <col min="13" max="13" width="20.42578125" style="2" customWidth="1"/>
    <col min="14" max="14" width="78.57031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6" ht="15.75" x14ac:dyDescent="0.25">
      <c r="A1" s="15" t="s">
        <v>86</v>
      </c>
    </row>
    <row r="2" spans="1:16" ht="15.75" x14ac:dyDescent="0.25">
      <c r="A2" s="15"/>
    </row>
    <row r="3" spans="1:16" ht="73.5" customHeight="1" x14ac:dyDescent="0.25">
      <c r="A3" s="15"/>
    </row>
    <row r="4" spans="1:16" ht="15.75" x14ac:dyDescent="0.25">
      <c r="A4" s="15"/>
    </row>
    <row r="5" spans="1:16" x14ac:dyDescent="0.25">
      <c r="A5" s="7" t="s">
        <v>21</v>
      </c>
      <c r="B5" s="16"/>
    </row>
    <row r="6" spans="1:16" ht="66.599999999999994" customHeight="1" x14ac:dyDescent="0.25">
      <c r="A6" s="193" t="s">
        <v>22</v>
      </c>
      <c r="B6" s="193" t="s">
        <v>87</v>
      </c>
      <c r="C6" s="193"/>
      <c r="D6" s="193" t="s">
        <v>88</v>
      </c>
      <c r="E6" s="193" t="s">
        <v>89</v>
      </c>
      <c r="F6" s="193" t="s">
        <v>90</v>
      </c>
      <c r="G6" s="193" t="s">
        <v>91</v>
      </c>
      <c r="H6" s="193" t="s">
        <v>92</v>
      </c>
      <c r="I6" s="193" t="s">
        <v>93</v>
      </c>
      <c r="J6" s="193" t="s">
        <v>94</v>
      </c>
      <c r="K6" s="193" t="s">
        <v>95</v>
      </c>
      <c r="L6" s="193" t="s">
        <v>96</v>
      </c>
      <c r="M6" s="193" t="s">
        <v>97</v>
      </c>
      <c r="N6" s="193" t="s">
        <v>98</v>
      </c>
      <c r="O6" s="193"/>
      <c r="P6" s="193" t="s">
        <v>99</v>
      </c>
    </row>
    <row r="7" spans="1:16" ht="94.5" x14ac:dyDescent="0.25">
      <c r="A7" s="193"/>
      <c r="B7" s="61" t="s">
        <v>100</v>
      </c>
      <c r="C7" s="61" t="s">
        <v>101</v>
      </c>
      <c r="D7" s="193"/>
      <c r="E7" s="193"/>
      <c r="F7" s="193"/>
      <c r="G7" s="193"/>
      <c r="H7" s="193"/>
      <c r="I7" s="193"/>
      <c r="J7" s="193"/>
      <c r="K7" s="193"/>
      <c r="L7" s="193"/>
      <c r="M7" s="193"/>
      <c r="N7" s="61" t="s">
        <v>102</v>
      </c>
      <c r="O7" s="61" t="s">
        <v>103</v>
      </c>
      <c r="P7" s="193"/>
    </row>
    <row r="8" spans="1:16" ht="15.75" x14ac:dyDescent="0.25">
      <c r="A8" s="61">
        <v>1</v>
      </c>
      <c r="B8" s="61">
        <v>2</v>
      </c>
      <c r="C8" s="61">
        <v>3</v>
      </c>
      <c r="D8" s="61">
        <v>4</v>
      </c>
      <c r="E8" s="61">
        <v>5</v>
      </c>
      <c r="F8" s="61">
        <v>6</v>
      </c>
      <c r="G8" s="61">
        <v>7</v>
      </c>
      <c r="H8" s="61">
        <v>8</v>
      </c>
      <c r="I8" s="61">
        <v>9</v>
      </c>
      <c r="J8" s="61">
        <v>10</v>
      </c>
      <c r="K8" s="61">
        <v>11</v>
      </c>
      <c r="L8" s="61">
        <v>12</v>
      </c>
      <c r="M8" s="61">
        <v>13</v>
      </c>
      <c r="N8" s="61">
        <v>14</v>
      </c>
      <c r="O8" s="61">
        <v>15</v>
      </c>
      <c r="P8" s="61">
        <v>16</v>
      </c>
    </row>
    <row r="9" spans="1:16" s="64" customFormat="1" ht="189" x14ac:dyDescent="0.25">
      <c r="A9" s="186">
        <v>4001</v>
      </c>
      <c r="B9" s="177">
        <v>44470</v>
      </c>
      <c r="C9" s="178" t="s">
        <v>569</v>
      </c>
      <c r="D9" s="185" t="s">
        <v>1145</v>
      </c>
      <c r="E9" s="178" t="s">
        <v>85</v>
      </c>
      <c r="F9" s="179" t="s">
        <v>570</v>
      </c>
      <c r="G9" s="179" t="s">
        <v>571</v>
      </c>
      <c r="H9" s="179" t="s">
        <v>572</v>
      </c>
      <c r="I9" s="180">
        <v>1.4999999999999999E-2</v>
      </c>
      <c r="J9" s="180">
        <v>0</v>
      </c>
      <c r="K9" s="180">
        <v>1.4999999999999999E-2</v>
      </c>
      <c r="L9" s="178">
        <v>0.4</v>
      </c>
      <c r="M9" s="178">
        <v>3</v>
      </c>
      <c r="N9" s="179" t="s">
        <v>573</v>
      </c>
      <c r="O9" s="179" t="s">
        <v>574</v>
      </c>
      <c r="P9" s="181">
        <v>5.5000000000000003E-4</v>
      </c>
    </row>
    <row r="10" spans="1:16" ht="126" x14ac:dyDescent="0.25">
      <c r="A10" s="186">
        <v>4002</v>
      </c>
      <c r="B10" s="177">
        <v>44477</v>
      </c>
      <c r="C10" s="178" t="s">
        <v>575</v>
      </c>
      <c r="D10" s="185" t="s">
        <v>1146</v>
      </c>
      <c r="E10" s="178" t="s">
        <v>85</v>
      </c>
      <c r="F10" s="179" t="s">
        <v>570</v>
      </c>
      <c r="G10" s="179" t="s">
        <v>576</v>
      </c>
      <c r="H10" s="179" t="s">
        <v>572</v>
      </c>
      <c r="I10" s="180">
        <v>1.4999999999999999E-2</v>
      </c>
      <c r="J10" s="180">
        <v>0</v>
      </c>
      <c r="K10" s="180">
        <v>1.4999999999999999E-2</v>
      </c>
      <c r="L10" s="178">
        <v>0.4</v>
      </c>
      <c r="M10" s="178">
        <v>3</v>
      </c>
      <c r="N10" s="179" t="s">
        <v>577</v>
      </c>
      <c r="O10" s="179" t="s">
        <v>574</v>
      </c>
      <c r="P10" s="181">
        <v>5.5000000000000003E-4</v>
      </c>
    </row>
    <row r="11" spans="1:16" ht="157.5" x14ac:dyDescent="0.25">
      <c r="A11" s="186">
        <v>4003</v>
      </c>
      <c r="B11" s="177">
        <v>44477</v>
      </c>
      <c r="C11" s="178" t="s">
        <v>578</v>
      </c>
      <c r="D11" s="185" t="s">
        <v>1145</v>
      </c>
      <c r="E11" s="178" t="s">
        <v>85</v>
      </c>
      <c r="F11" s="179" t="s">
        <v>570</v>
      </c>
      <c r="G11" s="179" t="s">
        <v>579</v>
      </c>
      <c r="H11" s="179" t="s">
        <v>572</v>
      </c>
      <c r="I11" s="180">
        <v>1.4999999999999999E-2</v>
      </c>
      <c r="J11" s="180">
        <v>0</v>
      </c>
      <c r="K11" s="180">
        <v>1.4999999999999999E-2</v>
      </c>
      <c r="L11" s="178">
        <v>0.4</v>
      </c>
      <c r="M11" s="178">
        <v>3</v>
      </c>
      <c r="N11" s="179" t="s">
        <v>580</v>
      </c>
      <c r="O11" s="179" t="s">
        <v>574</v>
      </c>
      <c r="P11" s="181">
        <v>5.5000000000000003E-4</v>
      </c>
    </row>
    <row r="12" spans="1:16" ht="141.75" x14ac:dyDescent="0.25">
      <c r="A12" s="186">
        <v>4004</v>
      </c>
      <c r="B12" s="177">
        <v>44483</v>
      </c>
      <c r="C12" s="178" t="s">
        <v>581</v>
      </c>
      <c r="D12" s="185" t="s">
        <v>1147</v>
      </c>
      <c r="E12" s="178" t="s">
        <v>85</v>
      </c>
      <c r="F12" s="179" t="s">
        <v>570</v>
      </c>
      <c r="G12" s="179" t="s">
        <v>582</v>
      </c>
      <c r="H12" s="179" t="s">
        <v>583</v>
      </c>
      <c r="I12" s="180">
        <v>5.4999999999999997E-3</v>
      </c>
      <c r="J12" s="180">
        <v>0</v>
      </c>
      <c r="K12" s="180">
        <v>5.4999999999999997E-3</v>
      </c>
      <c r="L12" s="178">
        <v>0.4</v>
      </c>
      <c r="M12" s="178">
        <v>3</v>
      </c>
      <c r="N12" s="179" t="s">
        <v>584</v>
      </c>
      <c r="O12" s="179" t="s">
        <v>574</v>
      </c>
      <c r="P12" s="181">
        <v>5.5000000000000003E-4</v>
      </c>
    </row>
    <row r="13" spans="1:16" ht="141.75" x14ac:dyDescent="0.25">
      <c r="A13" s="186">
        <v>4005</v>
      </c>
      <c r="B13" s="177">
        <v>44450</v>
      </c>
      <c r="C13" s="178" t="s">
        <v>585</v>
      </c>
      <c r="D13" s="185" t="s">
        <v>1145</v>
      </c>
      <c r="E13" s="178" t="s">
        <v>85</v>
      </c>
      <c r="F13" s="179" t="s">
        <v>570</v>
      </c>
      <c r="G13" s="179" t="s">
        <v>586</v>
      </c>
      <c r="H13" s="179" t="s">
        <v>587</v>
      </c>
      <c r="I13" s="180">
        <v>1.4999999999999999E-2</v>
      </c>
      <c r="J13" s="180">
        <v>0</v>
      </c>
      <c r="K13" s="180">
        <v>1.4999999999999999E-2</v>
      </c>
      <c r="L13" s="178">
        <v>0.4</v>
      </c>
      <c r="M13" s="178">
        <v>3</v>
      </c>
      <c r="N13" s="179" t="s">
        <v>588</v>
      </c>
      <c r="O13" s="179" t="s">
        <v>574</v>
      </c>
      <c r="P13" s="181">
        <v>5.5000000000000003E-4</v>
      </c>
    </row>
    <row r="14" spans="1:16" ht="141.75" x14ac:dyDescent="0.25">
      <c r="A14" s="186">
        <v>4006</v>
      </c>
      <c r="B14" s="177">
        <v>44452</v>
      </c>
      <c r="C14" s="178" t="s">
        <v>589</v>
      </c>
      <c r="D14" s="185" t="s">
        <v>1145</v>
      </c>
      <c r="E14" s="178" t="s">
        <v>85</v>
      </c>
      <c r="F14" s="179" t="s">
        <v>570</v>
      </c>
      <c r="G14" s="179" t="s">
        <v>590</v>
      </c>
      <c r="H14" s="179" t="s">
        <v>587</v>
      </c>
      <c r="I14" s="180">
        <v>1.4999999999999999E-2</v>
      </c>
      <c r="J14" s="180">
        <v>0</v>
      </c>
      <c r="K14" s="180">
        <v>1.4999999999999999E-2</v>
      </c>
      <c r="L14" s="178">
        <v>0.4</v>
      </c>
      <c r="M14" s="178">
        <v>3</v>
      </c>
      <c r="N14" s="179" t="s">
        <v>588</v>
      </c>
      <c r="O14" s="179" t="s">
        <v>574</v>
      </c>
      <c r="P14" s="181">
        <v>5.5000000000000003E-4</v>
      </c>
    </row>
    <row r="15" spans="1:16" ht="189" x14ac:dyDescent="0.25">
      <c r="A15" s="186">
        <v>4007</v>
      </c>
      <c r="B15" s="177">
        <v>44477</v>
      </c>
      <c r="C15" s="178" t="s">
        <v>591</v>
      </c>
      <c r="D15" s="185" t="s">
        <v>1148</v>
      </c>
      <c r="E15" s="178" t="s">
        <v>85</v>
      </c>
      <c r="F15" s="179" t="s">
        <v>570</v>
      </c>
      <c r="G15" s="179" t="s">
        <v>592</v>
      </c>
      <c r="H15" s="179" t="s">
        <v>572</v>
      </c>
      <c r="I15" s="180">
        <v>1.4999999999999999E-2</v>
      </c>
      <c r="J15" s="180">
        <v>0</v>
      </c>
      <c r="K15" s="180">
        <v>1.4999999999999999E-2</v>
      </c>
      <c r="L15" s="178">
        <v>0.4</v>
      </c>
      <c r="M15" s="178">
        <v>3</v>
      </c>
      <c r="N15" s="179" t="s">
        <v>573</v>
      </c>
      <c r="O15" s="179" t="s">
        <v>574</v>
      </c>
      <c r="P15" s="181">
        <v>5.5000000000000003E-4</v>
      </c>
    </row>
    <row r="16" spans="1:16" ht="189" x14ac:dyDescent="0.25">
      <c r="A16" s="186">
        <v>4008</v>
      </c>
      <c r="B16" s="177">
        <v>44482</v>
      </c>
      <c r="C16" s="178" t="s">
        <v>593</v>
      </c>
      <c r="D16" s="185" t="s">
        <v>1146</v>
      </c>
      <c r="E16" s="178" t="s">
        <v>85</v>
      </c>
      <c r="F16" s="179" t="s">
        <v>570</v>
      </c>
      <c r="G16" s="179" t="s">
        <v>594</v>
      </c>
      <c r="H16" s="179" t="s">
        <v>572</v>
      </c>
      <c r="I16" s="180">
        <v>1.4999999999999999E-2</v>
      </c>
      <c r="J16" s="180">
        <v>0</v>
      </c>
      <c r="K16" s="180">
        <v>1.4999999999999999E-2</v>
      </c>
      <c r="L16" s="178">
        <v>0.4</v>
      </c>
      <c r="M16" s="178">
        <v>3</v>
      </c>
      <c r="N16" s="179" t="s">
        <v>573</v>
      </c>
      <c r="O16" s="179" t="s">
        <v>574</v>
      </c>
      <c r="P16" s="181">
        <v>5.5000000000000003E-4</v>
      </c>
    </row>
    <row r="17" spans="1:16" ht="189" x14ac:dyDescent="0.25">
      <c r="A17" s="186">
        <v>4009</v>
      </c>
      <c r="B17" s="177">
        <v>44483</v>
      </c>
      <c r="C17" s="178" t="s">
        <v>595</v>
      </c>
      <c r="D17" s="185" t="s">
        <v>1149</v>
      </c>
      <c r="E17" s="178" t="s">
        <v>85</v>
      </c>
      <c r="F17" s="179" t="s">
        <v>570</v>
      </c>
      <c r="G17" s="179" t="s">
        <v>596</v>
      </c>
      <c r="H17" s="179" t="s">
        <v>572</v>
      </c>
      <c r="I17" s="180">
        <v>1.4999999999999999E-2</v>
      </c>
      <c r="J17" s="180">
        <v>0</v>
      </c>
      <c r="K17" s="180">
        <v>1.4999999999999999E-2</v>
      </c>
      <c r="L17" s="178">
        <v>0.4</v>
      </c>
      <c r="M17" s="178">
        <v>3</v>
      </c>
      <c r="N17" s="179" t="s">
        <v>573</v>
      </c>
      <c r="O17" s="179" t="s">
        <v>574</v>
      </c>
      <c r="P17" s="181">
        <v>5.5000000000000003E-4</v>
      </c>
    </row>
    <row r="18" spans="1:16" ht="141.75" x14ac:dyDescent="0.25">
      <c r="A18" s="186">
        <v>4010</v>
      </c>
      <c r="B18" s="177">
        <v>44453</v>
      </c>
      <c r="C18" s="178" t="s">
        <v>597</v>
      </c>
      <c r="D18" s="185" t="s">
        <v>1145</v>
      </c>
      <c r="E18" s="178" t="s">
        <v>85</v>
      </c>
      <c r="F18" s="179" t="s">
        <v>570</v>
      </c>
      <c r="G18" s="179" t="s">
        <v>598</v>
      </c>
      <c r="H18" s="179" t="s">
        <v>587</v>
      </c>
      <c r="I18" s="180">
        <v>1.4999999999999999E-2</v>
      </c>
      <c r="J18" s="180">
        <v>0</v>
      </c>
      <c r="K18" s="180">
        <v>1.4999999999999999E-2</v>
      </c>
      <c r="L18" s="178">
        <v>0.4</v>
      </c>
      <c r="M18" s="178">
        <v>3</v>
      </c>
      <c r="N18" s="179" t="s">
        <v>588</v>
      </c>
      <c r="O18" s="179" t="s">
        <v>574</v>
      </c>
      <c r="P18" s="181">
        <v>5.5000000000000003E-4</v>
      </c>
    </row>
    <row r="19" spans="1:16" ht="141.75" x14ac:dyDescent="0.25">
      <c r="A19" s="186">
        <v>4011</v>
      </c>
      <c r="B19" s="177">
        <v>44484</v>
      </c>
      <c r="C19" s="178" t="s">
        <v>599</v>
      </c>
      <c r="D19" s="185" t="s">
        <v>1145</v>
      </c>
      <c r="E19" s="178" t="s">
        <v>85</v>
      </c>
      <c r="F19" s="179" t="s">
        <v>570</v>
      </c>
      <c r="G19" s="179" t="s">
        <v>600</v>
      </c>
      <c r="H19" s="179" t="s">
        <v>601</v>
      </c>
      <c r="I19" s="180">
        <v>1.11E-2</v>
      </c>
      <c r="J19" s="180">
        <v>0</v>
      </c>
      <c r="K19" s="180">
        <v>1.11E-2</v>
      </c>
      <c r="L19" s="178">
        <v>0.4</v>
      </c>
      <c r="M19" s="178">
        <v>3</v>
      </c>
      <c r="N19" s="179" t="s">
        <v>602</v>
      </c>
      <c r="O19" s="179" t="s">
        <v>574</v>
      </c>
      <c r="P19" s="181">
        <v>5.5000000000000003E-4</v>
      </c>
    </row>
    <row r="20" spans="1:16" ht="189" x14ac:dyDescent="0.25">
      <c r="A20" s="186">
        <v>4012</v>
      </c>
      <c r="B20" s="177">
        <v>44485</v>
      </c>
      <c r="C20" s="178" t="s">
        <v>603</v>
      </c>
      <c r="D20" s="185" t="s">
        <v>1150</v>
      </c>
      <c r="E20" s="178" t="s">
        <v>85</v>
      </c>
      <c r="F20" s="179" t="s">
        <v>570</v>
      </c>
      <c r="G20" s="179" t="s">
        <v>604</v>
      </c>
      <c r="H20" s="179" t="s">
        <v>572</v>
      </c>
      <c r="I20" s="180">
        <v>1.4999999999999999E-2</v>
      </c>
      <c r="J20" s="180">
        <v>0</v>
      </c>
      <c r="K20" s="180">
        <v>1.4999999999999999E-2</v>
      </c>
      <c r="L20" s="178">
        <v>0.4</v>
      </c>
      <c r="M20" s="178">
        <v>3</v>
      </c>
      <c r="N20" s="179" t="s">
        <v>573</v>
      </c>
      <c r="O20" s="179" t="s">
        <v>574</v>
      </c>
      <c r="P20" s="181">
        <v>5.5000000000000003E-4</v>
      </c>
    </row>
    <row r="21" spans="1:16" ht="157.5" x14ac:dyDescent="0.25">
      <c r="A21" s="186">
        <v>4013</v>
      </c>
      <c r="B21" s="177">
        <v>44498</v>
      </c>
      <c r="C21" s="178" t="s">
        <v>605</v>
      </c>
      <c r="D21" s="185" t="s">
        <v>1145</v>
      </c>
      <c r="E21" s="178" t="s">
        <v>85</v>
      </c>
      <c r="F21" s="179" t="s">
        <v>570</v>
      </c>
      <c r="G21" s="179" t="s">
        <v>606</v>
      </c>
      <c r="H21" s="179" t="s">
        <v>607</v>
      </c>
      <c r="I21" s="180">
        <v>1.4999999999999999E-2</v>
      </c>
      <c r="J21" s="180">
        <v>0</v>
      </c>
      <c r="K21" s="180">
        <v>1.4999999999999999E-2</v>
      </c>
      <c r="L21" s="178">
        <v>0.4</v>
      </c>
      <c r="M21" s="178">
        <v>3</v>
      </c>
      <c r="N21" s="179" t="s">
        <v>608</v>
      </c>
      <c r="O21" s="179" t="s">
        <v>574</v>
      </c>
      <c r="P21" s="181">
        <v>5.5000000000000003E-4</v>
      </c>
    </row>
    <row r="22" spans="1:16" ht="141.75" x14ac:dyDescent="0.25">
      <c r="A22" s="186">
        <v>4014</v>
      </c>
      <c r="B22" s="177">
        <v>44469</v>
      </c>
      <c r="C22" s="178" t="s">
        <v>609</v>
      </c>
      <c r="D22" s="185" t="s">
        <v>1145</v>
      </c>
      <c r="E22" s="178" t="s">
        <v>85</v>
      </c>
      <c r="F22" s="179" t="s">
        <v>570</v>
      </c>
      <c r="G22" s="179" t="s">
        <v>610</v>
      </c>
      <c r="H22" s="179" t="s">
        <v>587</v>
      </c>
      <c r="I22" s="180">
        <v>1.4999999999999999E-2</v>
      </c>
      <c r="J22" s="180">
        <v>0</v>
      </c>
      <c r="K22" s="180">
        <v>1.4999999999999999E-2</v>
      </c>
      <c r="L22" s="178">
        <v>0.4</v>
      </c>
      <c r="M22" s="178">
        <v>3</v>
      </c>
      <c r="N22" s="179" t="s">
        <v>588</v>
      </c>
      <c r="O22" s="179" t="s">
        <v>574</v>
      </c>
      <c r="P22" s="181">
        <v>5.5000000000000003E-4</v>
      </c>
    </row>
    <row r="23" spans="1:16" ht="141.75" x14ac:dyDescent="0.25">
      <c r="A23" s="186">
        <v>4015</v>
      </c>
      <c r="B23" s="177">
        <v>44512</v>
      </c>
      <c r="C23" s="178" t="s">
        <v>611</v>
      </c>
      <c r="D23" s="185" t="s">
        <v>1151</v>
      </c>
      <c r="E23" s="178" t="s">
        <v>85</v>
      </c>
      <c r="F23" s="179" t="s">
        <v>570</v>
      </c>
      <c r="G23" s="179" t="s">
        <v>612</v>
      </c>
      <c r="H23" s="179" t="s">
        <v>587</v>
      </c>
      <c r="I23" s="180">
        <v>1.4999999999999999E-2</v>
      </c>
      <c r="J23" s="180">
        <v>0</v>
      </c>
      <c r="K23" s="180">
        <v>1.4999999999999999E-2</v>
      </c>
      <c r="L23" s="178">
        <v>0.4</v>
      </c>
      <c r="M23" s="178">
        <v>3</v>
      </c>
      <c r="N23" s="179" t="s">
        <v>588</v>
      </c>
      <c r="O23" s="179" t="s">
        <v>574</v>
      </c>
      <c r="P23" s="181">
        <v>5.5000000000000003E-4</v>
      </c>
    </row>
    <row r="24" spans="1:16" ht="157.5" x14ac:dyDescent="0.25">
      <c r="A24" s="186">
        <v>4016</v>
      </c>
      <c r="B24" s="177">
        <v>44491</v>
      </c>
      <c r="C24" s="178" t="s">
        <v>613</v>
      </c>
      <c r="D24" s="185" t="s">
        <v>1152</v>
      </c>
      <c r="E24" s="178" t="s">
        <v>85</v>
      </c>
      <c r="F24" s="179" t="s">
        <v>570</v>
      </c>
      <c r="G24" s="179" t="s">
        <v>614</v>
      </c>
      <c r="H24" s="179" t="s">
        <v>615</v>
      </c>
      <c r="I24" s="180">
        <v>1.4999999999999999E-2</v>
      </c>
      <c r="J24" s="180">
        <v>0</v>
      </c>
      <c r="K24" s="180">
        <v>1.4999999999999999E-2</v>
      </c>
      <c r="L24" s="178">
        <v>0.4</v>
      </c>
      <c r="M24" s="178">
        <v>3</v>
      </c>
      <c r="N24" s="179" t="s">
        <v>616</v>
      </c>
      <c r="O24" s="179" t="s">
        <v>574</v>
      </c>
      <c r="P24" s="181">
        <v>5.5000000000000003E-4</v>
      </c>
    </row>
    <row r="25" spans="1:16" ht="157.5" x14ac:dyDescent="0.25">
      <c r="A25" s="186">
        <v>4017</v>
      </c>
      <c r="B25" s="177">
        <v>44517</v>
      </c>
      <c r="C25" s="178" t="s">
        <v>617</v>
      </c>
      <c r="D25" s="185" t="s">
        <v>1153</v>
      </c>
      <c r="E25" s="178" t="s">
        <v>85</v>
      </c>
      <c r="F25" s="179" t="s">
        <v>570</v>
      </c>
      <c r="G25" s="179" t="s">
        <v>618</v>
      </c>
      <c r="H25" s="179" t="s">
        <v>619</v>
      </c>
      <c r="I25" s="180">
        <v>1.4999999999999999E-2</v>
      </c>
      <c r="J25" s="180">
        <v>0</v>
      </c>
      <c r="K25" s="180">
        <v>1.4999999999999999E-2</v>
      </c>
      <c r="L25" s="178">
        <v>0.4</v>
      </c>
      <c r="M25" s="178">
        <v>3</v>
      </c>
      <c r="N25" s="179" t="s">
        <v>616</v>
      </c>
      <c r="O25" s="179" t="s">
        <v>574</v>
      </c>
      <c r="P25" s="181">
        <v>5.5000000000000003E-4</v>
      </c>
    </row>
    <row r="26" spans="1:16" ht="157.5" x14ac:dyDescent="0.25">
      <c r="A26" s="186">
        <v>4018</v>
      </c>
      <c r="B26" s="177">
        <v>44520</v>
      </c>
      <c r="C26" s="178" t="s">
        <v>620</v>
      </c>
      <c r="D26" s="185" t="s">
        <v>1154</v>
      </c>
      <c r="E26" s="178" t="s">
        <v>85</v>
      </c>
      <c r="F26" s="179" t="s">
        <v>570</v>
      </c>
      <c r="G26" s="179" t="s">
        <v>621</v>
      </c>
      <c r="H26" s="179" t="s">
        <v>619</v>
      </c>
      <c r="I26" s="180">
        <v>1.4999999999999999E-2</v>
      </c>
      <c r="J26" s="180">
        <v>0</v>
      </c>
      <c r="K26" s="180">
        <v>1.4999999999999999E-2</v>
      </c>
      <c r="L26" s="178">
        <v>0.4</v>
      </c>
      <c r="M26" s="178">
        <v>3</v>
      </c>
      <c r="N26" s="179" t="s">
        <v>616</v>
      </c>
      <c r="O26" s="179" t="s">
        <v>574</v>
      </c>
      <c r="P26" s="181">
        <v>5.5000000000000003E-4</v>
      </c>
    </row>
    <row r="27" spans="1:16" ht="141.75" x14ac:dyDescent="0.25">
      <c r="A27" s="186">
        <v>4019</v>
      </c>
      <c r="B27" s="177">
        <v>44474</v>
      </c>
      <c r="C27" s="178" t="s">
        <v>622</v>
      </c>
      <c r="D27" s="185" t="s">
        <v>1149</v>
      </c>
      <c r="E27" s="178" t="s">
        <v>85</v>
      </c>
      <c r="F27" s="179" t="s">
        <v>570</v>
      </c>
      <c r="G27" s="179" t="s">
        <v>623</v>
      </c>
      <c r="H27" s="179" t="s">
        <v>601</v>
      </c>
      <c r="I27" s="180">
        <v>1.4999999999999999E-2</v>
      </c>
      <c r="J27" s="180">
        <v>0</v>
      </c>
      <c r="K27" s="180">
        <v>1.4999999999999999E-2</v>
      </c>
      <c r="L27" s="178">
        <v>0.4</v>
      </c>
      <c r="M27" s="178">
        <v>3</v>
      </c>
      <c r="N27" s="179" t="s">
        <v>602</v>
      </c>
      <c r="O27" s="179" t="s">
        <v>574</v>
      </c>
      <c r="P27" s="181">
        <v>5.5000000000000003E-4</v>
      </c>
    </row>
    <row r="28" spans="1:16" ht="141.75" x14ac:dyDescent="0.25">
      <c r="A28" s="186">
        <v>4020</v>
      </c>
      <c r="B28" s="177">
        <v>44525</v>
      </c>
      <c r="C28" s="178" t="s">
        <v>624</v>
      </c>
      <c r="D28" s="185" t="s">
        <v>1155</v>
      </c>
      <c r="E28" s="178" t="s">
        <v>85</v>
      </c>
      <c r="F28" s="179" t="s">
        <v>625</v>
      </c>
      <c r="G28" s="179" t="s">
        <v>626</v>
      </c>
      <c r="H28" s="179" t="s">
        <v>587</v>
      </c>
      <c r="I28" s="180">
        <v>1.4999999999999999E-2</v>
      </c>
      <c r="J28" s="180">
        <v>0</v>
      </c>
      <c r="K28" s="180">
        <v>1.4999999999999999E-2</v>
      </c>
      <c r="L28" s="178">
        <v>0.4</v>
      </c>
      <c r="M28" s="178">
        <v>3</v>
      </c>
      <c r="N28" s="179" t="s">
        <v>588</v>
      </c>
      <c r="O28" s="179" t="s">
        <v>574</v>
      </c>
      <c r="P28" s="181">
        <v>5.5000000000000003E-4</v>
      </c>
    </row>
    <row r="29" spans="1:16" ht="189" x14ac:dyDescent="0.25">
      <c r="A29" s="186">
        <v>4021</v>
      </c>
      <c r="B29" s="177">
        <v>44483</v>
      </c>
      <c r="C29" s="178" t="s">
        <v>627</v>
      </c>
      <c r="D29" s="185" t="s">
        <v>1156</v>
      </c>
      <c r="E29" s="178" t="s">
        <v>85</v>
      </c>
      <c r="F29" s="179" t="s">
        <v>570</v>
      </c>
      <c r="G29" s="179" t="s">
        <v>628</v>
      </c>
      <c r="H29" s="179" t="s">
        <v>572</v>
      </c>
      <c r="I29" s="180">
        <v>1.4999999999999999E-2</v>
      </c>
      <c r="J29" s="180">
        <v>0</v>
      </c>
      <c r="K29" s="180">
        <v>1.4999999999999999E-2</v>
      </c>
      <c r="L29" s="178">
        <v>0.4</v>
      </c>
      <c r="M29" s="178">
        <v>3</v>
      </c>
      <c r="N29" s="179" t="s">
        <v>573</v>
      </c>
      <c r="O29" s="179" t="s">
        <v>574</v>
      </c>
      <c r="P29" s="181">
        <v>5.5000000000000003E-4</v>
      </c>
    </row>
    <row r="30" spans="1:16" ht="141.75" x14ac:dyDescent="0.25">
      <c r="A30" s="186">
        <v>4022</v>
      </c>
      <c r="B30" s="177">
        <v>44499</v>
      </c>
      <c r="C30" s="178" t="s">
        <v>629</v>
      </c>
      <c r="D30" s="185" t="s">
        <v>1145</v>
      </c>
      <c r="E30" s="178" t="s">
        <v>85</v>
      </c>
      <c r="F30" s="179" t="s">
        <v>570</v>
      </c>
      <c r="G30" s="179" t="s">
        <v>630</v>
      </c>
      <c r="H30" s="179" t="s">
        <v>587</v>
      </c>
      <c r="I30" s="180">
        <v>1.4999999999999999E-2</v>
      </c>
      <c r="J30" s="180">
        <v>0</v>
      </c>
      <c r="K30" s="180">
        <v>1.4999999999999999E-2</v>
      </c>
      <c r="L30" s="178">
        <v>0.4</v>
      </c>
      <c r="M30" s="178">
        <v>3</v>
      </c>
      <c r="N30" s="179" t="s">
        <v>588</v>
      </c>
      <c r="O30" s="179" t="s">
        <v>574</v>
      </c>
      <c r="P30" s="181">
        <v>5.5000000000000003E-4</v>
      </c>
    </row>
    <row r="31" spans="1:16" ht="141.75" x14ac:dyDescent="0.25">
      <c r="A31" s="186">
        <v>4023</v>
      </c>
      <c r="B31" s="177">
        <v>44513</v>
      </c>
      <c r="C31" s="178" t="s">
        <v>631</v>
      </c>
      <c r="D31" s="185" t="s">
        <v>1157</v>
      </c>
      <c r="E31" s="178" t="s">
        <v>85</v>
      </c>
      <c r="F31" s="179" t="s">
        <v>570</v>
      </c>
      <c r="G31" s="179" t="s">
        <v>632</v>
      </c>
      <c r="H31" s="179" t="s">
        <v>587</v>
      </c>
      <c r="I31" s="180">
        <v>1.4999999999999999E-2</v>
      </c>
      <c r="J31" s="180">
        <v>0</v>
      </c>
      <c r="K31" s="180">
        <v>1.4999999999999999E-2</v>
      </c>
      <c r="L31" s="178">
        <v>0.4</v>
      </c>
      <c r="M31" s="178">
        <v>3</v>
      </c>
      <c r="N31" s="179" t="s">
        <v>588</v>
      </c>
      <c r="O31" s="179" t="s">
        <v>574</v>
      </c>
      <c r="P31" s="181">
        <v>5.5000000000000003E-4</v>
      </c>
    </row>
    <row r="32" spans="1:16" ht="157.5" x14ac:dyDescent="0.25">
      <c r="A32" s="186">
        <v>4024</v>
      </c>
      <c r="B32" s="177">
        <v>44482</v>
      </c>
      <c r="C32" s="178" t="s">
        <v>633</v>
      </c>
      <c r="D32" s="185" t="s">
        <v>1145</v>
      </c>
      <c r="E32" s="178" t="s">
        <v>85</v>
      </c>
      <c r="F32" s="179" t="s">
        <v>634</v>
      </c>
      <c r="G32" s="179" t="s">
        <v>635</v>
      </c>
      <c r="H32" s="179" t="s">
        <v>619</v>
      </c>
      <c r="I32" s="180">
        <v>1.4999999999999999E-2</v>
      </c>
      <c r="J32" s="180">
        <v>0</v>
      </c>
      <c r="K32" s="180">
        <v>1.4999999999999999E-2</v>
      </c>
      <c r="L32" s="178">
        <v>0.4</v>
      </c>
      <c r="M32" s="178">
        <v>3</v>
      </c>
      <c r="N32" s="179" t="s">
        <v>616</v>
      </c>
      <c r="O32" s="179" t="s">
        <v>574</v>
      </c>
      <c r="P32" s="181">
        <v>5.5000000000000003E-4</v>
      </c>
    </row>
    <row r="33" spans="1:16" ht="157.5" x14ac:dyDescent="0.25">
      <c r="A33" s="186">
        <v>4025</v>
      </c>
      <c r="B33" s="177">
        <v>44525</v>
      </c>
      <c r="C33" s="178" t="s">
        <v>636</v>
      </c>
      <c r="D33" s="185" t="s">
        <v>1158</v>
      </c>
      <c r="E33" s="178" t="s">
        <v>85</v>
      </c>
      <c r="F33" s="179" t="s">
        <v>570</v>
      </c>
      <c r="G33" s="179" t="s">
        <v>637</v>
      </c>
      <c r="H33" s="179" t="s">
        <v>619</v>
      </c>
      <c r="I33" s="180">
        <v>1.4999999999999999E-2</v>
      </c>
      <c r="J33" s="180">
        <v>0</v>
      </c>
      <c r="K33" s="180">
        <v>1.4999999999999999E-2</v>
      </c>
      <c r="L33" s="178">
        <v>0.4</v>
      </c>
      <c r="M33" s="178">
        <v>3</v>
      </c>
      <c r="N33" s="179" t="s">
        <v>616</v>
      </c>
      <c r="O33" s="179" t="s">
        <v>574</v>
      </c>
      <c r="P33" s="181">
        <v>5.5000000000000003E-4</v>
      </c>
    </row>
    <row r="34" spans="1:16" ht="189" x14ac:dyDescent="0.25">
      <c r="A34" s="186">
        <v>4026</v>
      </c>
      <c r="B34" s="177">
        <v>44503</v>
      </c>
      <c r="C34" s="178" t="s">
        <v>638</v>
      </c>
      <c r="D34" s="185" t="s">
        <v>1159</v>
      </c>
      <c r="E34" s="178" t="s">
        <v>85</v>
      </c>
      <c r="F34" s="179" t="s">
        <v>570</v>
      </c>
      <c r="G34" s="179" t="s">
        <v>639</v>
      </c>
      <c r="H34" s="179" t="s">
        <v>572</v>
      </c>
      <c r="I34" s="180">
        <v>1.4999999999999999E-2</v>
      </c>
      <c r="J34" s="180">
        <v>0</v>
      </c>
      <c r="K34" s="180">
        <v>1.4999999999999999E-2</v>
      </c>
      <c r="L34" s="178">
        <v>0.4</v>
      </c>
      <c r="M34" s="178">
        <v>3</v>
      </c>
      <c r="N34" s="179" t="s">
        <v>573</v>
      </c>
      <c r="O34" s="179" t="s">
        <v>574</v>
      </c>
      <c r="P34" s="181">
        <v>5.5000000000000003E-4</v>
      </c>
    </row>
    <row r="35" spans="1:16" ht="141.75" x14ac:dyDescent="0.25">
      <c r="A35" s="186">
        <v>4027</v>
      </c>
      <c r="B35" s="177">
        <v>44522</v>
      </c>
      <c r="C35" s="178" t="s">
        <v>640</v>
      </c>
      <c r="D35" s="185" t="s">
        <v>1160</v>
      </c>
      <c r="E35" s="178" t="s">
        <v>85</v>
      </c>
      <c r="F35" s="179" t="s">
        <v>641</v>
      </c>
      <c r="G35" s="179" t="s">
        <v>642</v>
      </c>
      <c r="H35" s="179" t="s">
        <v>587</v>
      </c>
      <c r="I35" s="180">
        <v>1.4999999999999999E-2</v>
      </c>
      <c r="J35" s="180">
        <v>0</v>
      </c>
      <c r="K35" s="180">
        <v>1.4999999999999999E-2</v>
      </c>
      <c r="L35" s="178">
        <v>0.4</v>
      </c>
      <c r="M35" s="178">
        <v>3</v>
      </c>
      <c r="N35" s="179" t="s">
        <v>588</v>
      </c>
      <c r="O35" s="179" t="s">
        <v>574</v>
      </c>
      <c r="P35" s="181">
        <v>5.5000000000000003E-4</v>
      </c>
    </row>
    <row r="36" spans="1:16" ht="141.75" x14ac:dyDescent="0.25">
      <c r="A36" s="186">
        <v>4028</v>
      </c>
      <c r="B36" s="177">
        <v>44490</v>
      </c>
      <c r="C36" s="178" t="s">
        <v>643</v>
      </c>
      <c r="D36" s="185" t="s">
        <v>1161</v>
      </c>
      <c r="E36" s="178" t="s">
        <v>85</v>
      </c>
      <c r="F36" s="179" t="s">
        <v>644</v>
      </c>
      <c r="G36" s="179" t="s">
        <v>645</v>
      </c>
      <c r="H36" s="179" t="s">
        <v>587</v>
      </c>
      <c r="I36" s="180">
        <v>1.4999999999999999E-2</v>
      </c>
      <c r="J36" s="180">
        <v>0</v>
      </c>
      <c r="K36" s="180">
        <v>1.4999999999999999E-2</v>
      </c>
      <c r="L36" s="178">
        <v>0.4</v>
      </c>
      <c r="M36" s="178">
        <v>3</v>
      </c>
      <c r="N36" s="179" t="s">
        <v>588</v>
      </c>
      <c r="O36" s="179" t="s">
        <v>574</v>
      </c>
      <c r="P36" s="181">
        <v>5.5000000000000003E-4</v>
      </c>
    </row>
    <row r="37" spans="1:16" ht="189" x14ac:dyDescent="0.25">
      <c r="A37" s="186">
        <v>4029</v>
      </c>
      <c r="B37" s="177">
        <v>44495</v>
      </c>
      <c r="C37" s="178" t="s">
        <v>646</v>
      </c>
      <c r="D37" s="185" t="s">
        <v>1146</v>
      </c>
      <c r="E37" s="178" t="s">
        <v>85</v>
      </c>
      <c r="F37" s="179" t="s">
        <v>570</v>
      </c>
      <c r="G37" s="179" t="s">
        <v>647</v>
      </c>
      <c r="H37" s="179" t="s">
        <v>572</v>
      </c>
      <c r="I37" s="180">
        <v>1.4999999999999999E-2</v>
      </c>
      <c r="J37" s="180">
        <v>0</v>
      </c>
      <c r="K37" s="180">
        <v>1.4999999999999999E-2</v>
      </c>
      <c r="L37" s="178">
        <v>0.4</v>
      </c>
      <c r="M37" s="178">
        <v>3</v>
      </c>
      <c r="N37" s="179" t="s">
        <v>573</v>
      </c>
      <c r="O37" s="179" t="s">
        <v>574</v>
      </c>
      <c r="P37" s="181">
        <v>5.5000000000000003E-4</v>
      </c>
    </row>
    <row r="38" spans="1:16" ht="157.5" x14ac:dyDescent="0.25">
      <c r="A38" s="186">
        <v>4030</v>
      </c>
      <c r="B38" s="177">
        <v>44511</v>
      </c>
      <c r="C38" s="178" t="s">
        <v>648</v>
      </c>
      <c r="D38" s="185" t="s">
        <v>1162</v>
      </c>
      <c r="E38" s="178" t="s">
        <v>85</v>
      </c>
      <c r="F38" s="179" t="s">
        <v>570</v>
      </c>
      <c r="G38" s="179" t="s">
        <v>649</v>
      </c>
      <c r="H38" s="179" t="s">
        <v>619</v>
      </c>
      <c r="I38" s="180">
        <v>1.4999999999999999E-2</v>
      </c>
      <c r="J38" s="180">
        <v>0</v>
      </c>
      <c r="K38" s="180">
        <v>1.4999999999999999E-2</v>
      </c>
      <c r="L38" s="178">
        <v>0.4</v>
      </c>
      <c r="M38" s="178">
        <v>3</v>
      </c>
      <c r="N38" s="179" t="s">
        <v>616</v>
      </c>
      <c r="O38" s="179" t="s">
        <v>574</v>
      </c>
      <c r="P38" s="181">
        <v>5.5000000000000003E-4</v>
      </c>
    </row>
    <row r="39" spans="1:16" ht="141.75" x14ac:dyDescent="0.25">
      <c r="A39" s="186">
        <v>4031</v>
      </c>
      <c r="B39" s="177">
        <v>44499</v>
      </c>
      <c r="C39" s="178" t="s">
        <v>650</v>
      </c>
      <c r="D39" s="185" t="s">
        <v>1163</v>
      </c>
      <c r="E39" s="178" t="s">
        <v>85</v>
      </c>
      <c r="F39" s="179" t="s">
        <v>570</v>
      </c>
      <c r="G39" s="179" t="s">
        <v>651</v>
      </c>
      <c r="H39" s="179" t="s">
        <v>587</v>
      </c>
      <c r="I39" s="180">
        <v>1.4999999999999999E-2</v>
      </c>
      <c r="J39" s="180">
        <v>0</v>
      </c>
      <c r="K39" s="180">
        <v>1.4999999999999999E-2</v>
      </c>
      <c r="L39" s="178">
        <v>0.4</v>
      </c>
      <c r="M39" s="178">
        <v>3</v>
      </c>
      <c r="N39" s="179" t="s">
        <v>588</v>
      </c>
      <c r="O39" s="179" t="s">
        <v>574</v>
      </c>
      <c r="P39" s="181">
        <v>5.5000000000000003E-4</v>
      </c>
    </row>
    <row r="40" spans="1:16" ht="157.5" x14ac:dyDescent="0.25">
      <c r="A40" s="186">
        <v>4032</v>
      </c>
      <c r="B40" s="177">
        <v>44504</v>
      </c>
      <c r="C40" s="178" t="s">
        <v>652</v>
      </c>
      <c r="D40" s="185" t="s">
        <v>1164</v>
      </c>
      <c r="E40" s="178" t="s">
        <v>85</v>
      </c>
      <c r="F40" s="179" t="s">
        <v>570</v>
      </c>
      <c r="G40" s="179" t="s">
        <v>653</v>
      </c>
      <c r="H40" s="179" t="s">
        <v>619</v>
      </c>
      <c r="I40" s="180">
        <v>1.4999999999999999E-2</v>
      </c>
      <c r="J40" s="180">
        <v>0</v>
      </c>
      <c r="K40" s="180">
        <v>1.4999999999999999E-2</v>
      </c>
      <c r="L40" s="178">
        <v>0.4</v>
      </c>
      <c r="M40" s="178">
        <v>3</v>
      </c>
      <c r="N40" s="179" t="s">
        <v>616</v>
      </c>
      <c r="O40" s="179" t="s">
        <v>574</v>
      </c>
      <c r="P40" s="181">
        <v>5.5000000000000003E-4</v>
      </c>
    </row>
    <row r="41" spans="1:16" ht="157.5" x14ac:dyDescent="0.25">
      <c r="A41" s="186">
        <v>4033</v>
      </c>
      <c r="B41" s="177">
        <v>44499</v>
      </c>
      <c r="C41" s="178" t="s">
        <v>654</v>
      </c>
      <c r="D41" s="185" t="s">
        <v>1165</v>
      </c>
      <c r="E41" s="178" t="s">
        <v>85</v>
      </c>
      <c r="F41" s="179" t="s">
        <v>570</v>
      </c>
      <c r="G41" s="179" t="s">
        <v>655</v>
      </c>
      <c r="H41" s="179" t="s">
        <v>619</v>
      </c>
      <c r="I41" s="180">
        <v>1.4999999999999999E-2</v>
      </c>
      <c r="J41" s="180">
        <v>0</v>
      </c>
      <c r="K41" s="180">
        <v>1.4999999999999999E-2</v>
      </c>
      <c r="L41" s="178">
        <v>0.4</v>
      </c>
      <c r="M41" s="178">
        <v>3</v>
      </c>
      <c r="N41" s="179" t="s">
        <v>616</v>
      </c>
      <c r="O41" s="179" t="s">
        <v>574</v>
      </c>
      <c r="P41" s="181">
        <v>5.5000000000000003E-4</v>
      </c>
    </row>
    <row r="42" spans="1:16" ht="141.75" x14ac:dyDescent="0.25">
      <c r="A42" s="186">
        <v>4034</v>
      </c>
      <c r="B42" s="177">
        <v>44512</v>
      </c>
      <c r="C42" s="178" t="s">
        <v>656</v>
      </c>
      <c r="D42" s="185" t="s">
        <v>1166</v>
      </c>
      <c r="E42" s="178" t="s">
        <v>85</v>
      </c>
      <c r="F42" s="179" t="s">
        <v>570</v>
      </c>
      <c r="G42" s="179" t="s">
        <v>657</v>
      </c>
      <c r="H42" s="179" t="s">
        <v>587</v>
      </c>
      <c r="I42" s="180">
        <v>1.4999999999999999E-2</v>
      </c>
      <c r="J42" s="180">
        <v>0</v>
      </c>
      <c r="K42" s="180">
        <v>1.4999999999999999E-2</v>
      </c>
      <c r="L42" s="178">
        <v>0.4</v>
      </c>
      <c r="M42" s="178">
        <v>3</v>
      </c>
      <c r="N42" s="179" t="s">
        <v>588</v>
      </c>
      <c r="O42" s="179" t="s">
        <v>574</v>
      </c>
      <c r="P42" s="181">
        <v>5.5000000000000003E-4</v>
      </c>
    </row>
    <row r="43" spans="1:16" ht="141.75" x14ac:dyDescent="0.25">
      <c r="A43" s="186">
        <v>4035</v>
      </c>
      <c r="B43" s="177">
        <v>44497</v>
      </c>
      <c r="C43" s="178" t="s">
        <v>658</v>
      </c>
      <c r="D43" s="185" t="s">
        <v>1145</v>
      </c>
      <c r="E43" s="178" t="s">
        <v>85</v>
      </c>
      <c r="F43" s="179" t="s">
        <v>659</v>
      </c>
      <c r="G43" s="179" t="s">
        <v>660</v>
      </c>
      <c r="H43" s="179" t="s">
        <v>583</v>
      </c>
      <c r="I43" s="180">
        <v>1.4999999999999999E-2</v>
      </c>
      <c r="J43" s="180">
        <v>0</v>
      </c>
      <c r="K43" s="180">
        <v>1.4999999999999999E-2</v>
      </c>
      <c r="L43" s="178">
        <v>0.4</v>
      </c>
      <c r="M43" s="178">
        <v>3</v>
      </c>
      <c r="N43" s="179" t="s">
        <v>584</v>
      </c>
      <c r="O43" s="179" t="s">
        <v>574</v>
      </c>
      <c r="P43" s="181">
        <v>5.5000000000000003E-4</v>
      </c>
    </row>
    <row r="44" spans="1:16" ht="141.75" x14ac:dyDescent="0.25">
      <c r="A44" s="186">
        <v>4036</v>
      </c>
      <c r="B44" s="177">
        <v>44519</v>
      </c>
      <c r="C44" s="178" t="s">
        <v>661</v>
      </c>
      <c r="D44" s="185" t="s">
        <v>1167</v>
      </c>
      <c r="E44" s="178" t="s">
        <v>85</v>
      </c>
      <c r="F44" s="179" t="s">
        <v>570</v>
      </c>
      <c r="G44" s="179" t="s">
        <v>662</v>
      </c>
      <c r="H44" s="179" t="s">
        <v>587</v>
      </c>
      <c r="I44" s="180">
        <v>1.4999999999999999E-2</v>
      </c>
      <c r="J44" s="180">
        <v>0</v>
      </c>
      <c r="K44" s="180">
        <v>1.4999999999999999E-2</v>
      </c>
      <c r="L44" s="178">
        <v>0.4</v>
      </c>
      <c r="M44" s="178">
        <v>3</v>
      </c>
      <c r="N44" s="179" t="s">
        <v>588</v>
      </c>
      <c r="O44" s="179" t="s">
        <v>574</v>
      </c>
      <c r="P44" s="181">
        <v>5.5000000000000003E-4</v>
      </c>
    </row>
    <row r="45" spans="1:16" ht="157.5" x14ac:dyDescent="0.25">
      <c r="A45" s="186">
        <v>4037</v>
      </c>
      <c r="B45" s="177">
        <v>44497</v>
      </c>
      <c r="C45" s="178" t="s">
        <v>663</v>
      </c>
      <c r="D45" s="185" t="s">
        <v>1145</v>
      </c>
      <c r="E45" s="178" t="s">
        <v>85</v>
      </c>
      <c r="F45" s="179" t="s">
        <v>570</v>
      </c>
      <c r="G45" s="179" t="s">
        <v>664</v>
      </c>
      <c r="H45" s="179" t="s">
        <v>615</v>
      </c>
      <c r="I45" s="180">
        <v>1.4999999999999999E-2</v>
      </c>
      <c r="J45" s="180">
        <v>0</v>
      </c>
      <c r="K45" s="180">
        <v>1.4999999999999999E-2</v>
      </c>
      <c r="L45" s="178">
        <v>0.4</v>
      </c>
      <c r="M45" s="178">
        <v>3</v>
      </c>
      <c r="N45" s="179" t="s">
        <v>616</v>
      </c>
      <c r="O45" s="179" t="s">
        <v>574</v>
      </c>
      <c r="P45" s="181">
        <v>5.5000000000000003E-4</v>
      </c>
    </row>
    <row r="46" spans="1:16" ht="157.5" x14ac:dyDescent="0.25">
      <c r="A46" s="186">
        <v>4038</v>
      </c>
      <c r="B46" s="177">
        <v>44528</v>
      </c>
      <c r="C46" s="178" t="s">
        <v>665</v>
      </c>
      <c r="D46" s="185" t="s">
        <v>1168</v>
      </c>
      <c r="E46" s="178" t="s">
        <v>85</v>
      </c>
      <c r="F46" s="179" t="s">
        <v>625</v>
      </c>
      <c r="G46" s="179" t="s">
        <v>666</v>
      </c>
      <c r="H46" s="179" t="s">
        <v>619</v>
      </c>
      <c r="I46" s="180">
        <v>1.4999999999999999E-2</v>
      </c>
      <c r="J46" s="180">
        <v>0</v>
      </c>
      <c r="K46" s="180">
        <v>1.4999999999999999E-2</v>
      </c>
      <c r="L46" s="178">
        <v>0.4</v>
      </c>
      <c r="M46" s="178">
        <v>3</v>
      </c>
      <c r="N46" s="179" t="s">
        <v>616</v>
      </c>
      <c r="O46" s="179" t="s">
        <v>574</v>
      </c>
      <c r="P46" s="181">
        <v>5.5000000000000003E-4</v>
      </c>
    </row>
    <row r="47" spans="1:16" ht="141.75" x14ac:dyDescent="0.25">
      <c r="A47" s="186">
        <v>4039</v>
      </c>
      <c r="B47" s="177">
        <v>44520</v>
      </c>
      <c r="C47" s="178" t="s">
        <v>667</v>
      </c>
      <c r="D47" s="185" t="s">
        <v>1157</v>
      </c>
      <c r="E47" s="178" t="s">
        <v>85</v>
      </c>
      <c r="F47" s="179" t="s">
        <v>625</v>
      </c>
      <c r="G47" s="179" t="s">
        <v>668</v>
      </c>
      <c r="H47" s="179" t="s">
        <v>587</v>
      </c>
      <c r="I47" s="180">
        <v>1.4999999999999999E-2</v>
      </c>
      <c r="J47" s="180">
        <v>0</v>
      </c>
      <c r="K47" s="180">
        <v>1.4999999999999999E-2</v>
      </c>
      <c r="L47" s="178">
        <v>0.4</v>
      </c>
      <c r="M47" s="178">
        <v>3</v>
      </c>
      <c r="N47" s="179" t="s">
        <v>588</v>
      </c>
      <c r="O47" s="179" t="s">
        <v>574</v>
      </c>
      <c r="P47" s="181">
        <v>5.5000000000000003E-4</v>
      </c>
    </row>
    <row r="48" spans="1:16" ht="189" x14ac:dyDescent="0.25">
      <c r="A48" s="186">
        <v>4040</v>
      </c>
      <c r="B48" s="177">
        <v>44497</v>
      </c>
      <c r="C48" s="178" t="s">
        <v>669</v>
      </c>
      <c r="D48" s="185" t="s">
        <v>1146</v>
      </c>
      <c r="E48" s="178" t="s">
        <v>85</v>
      </c>
      <c r="F48" s="179" t="s">
        <v>570</v>
      </c>
      <c r="G48" s="179" t="s">
        <v>670</v>
      </c>
      <c r="H48" s="179" t="s">
        <v>572</v>
      </c>
      <c r="I48" s="180">
        <v>1.4999999999999999E-2</v>
      </c>
      <c r="J48" s="180">
        <v>0</v>
      </c>
      <c r="K48" s="180">
        <v>1.4999999999999999E-2</v>
      </c>
      <c r="L48" s="178">
        <v>0.4</v>
      </c>
      <c r="M48" s="178">
        <v>3</v>
      </c>
      <c r="N48" s="179" t="s">
        <v>573</v>
      </c>
      <c r="O48" s="179" t="s">
        <v>574</v>
      </c>
      <c r="P48" s="181">
        <v>5.5000000000000003E-4</v>
      </c>
    </row>
    <row r="49" spans="1:16" ht="157.5" x14ac:dyDescent="0.25">
      <c r="A49" s="186">
        <v>4041</v>
      </c>
      <c r="B49" s="177">
        <v>44511</v>
      </c>
      <c r="C49" s="178" t="s">
        <v>671</v>
      </c>
      <c r="D49" s="185" t="s">
        <v>1159</v>
      </c>
      <c r="E49" s="178" t="s">
        <v>85</v>
      </c>
      <c r="F49" s="179" t="s">
        <v>570</v>
      </c>
      <c r="G49" s="179" t="s">
        <v>672</v>
      </c>
      <c r="H49" s="179" t="s">
        <v>619</v>
      </c>
      <c r="I49" s="180">
        <v>1.4999999999999999E-2</v>
      </c>
      <c r="J49" s="180">
        <v>0</v>
      </c>
      <c r="K49" s="180">
        <v>1.4999999999999999E-2</v>
      </c>
      <c r="L49" s="178">
        <v>0.4</v>
      </c>
      <c r="M49" s="178">
        <v>3</v>
      </c>
      <c r="N49" s="179" t="s">
        <v>616</v>
      </c>
      <c r="O49" s="179" t="s">
        <v>574</v>
      </c>
      <c r="P49" s="181">
        <v>5.5000000000000003E-4</v>
      </c>
    </row>
    <row r="50" spans="1:16" ht="157.5" x14ac:dyDescent="0.25">
      <c r="A50" s="186">
        <v>4042</v>
      </c>
      <c r="B50" s="177">
        <v>44512</v>
      </c>
      <c r="C50" s="178" t="s">
        <v>673</v>
      </c>
      <c r="D50" s="185" t="s">
        <v>1159</v>
      </c>
      <c r="E50" s="178" t="s">
        <v>85</v>
      </c>
      <c r="F50" s="179" t="s">
        <v>570</v>
      </c>
      <c r="G50" s="179" t="s">
        <v>674</v>
      </c>
      <c r="H50" s="179" t="s">
        <v>675</v>
      </c>
      <c r="I50" s="180">
        <v>1.4999999999999999E-2</v>
      </c>
      <c r="J50" s="180">
        <v>0</v>
      </c>
      <c r="K50" s="180">
        <v>1.4999999999999999E-2</v>
      </c>
      <c r="L50" s="178">
        <v>0.4</v>
      </c>
      <c r="M50" s="178">
        <v>3</v>
      </c>
      <c r="N50" s="179" t="s">
        <v>616</v>
      </c>
      <c r="O50" s="179" t="s">
        <v>574</v>
      </c>
      <c r="P50" s="181">
        <v>5.5000000000000003E-4</v>
      </c>
    </row>
    <row r="51" spans="1:16" ht="189" x14ac:dyDescent="0.25">
      <c r="A51" s="186">
        <v>4043</v>
      </c>
      <c r="B51" s="177">
        <v>44498</v>
      </c>
      <c r="C51" s="178" t="s">
        <v>676</v>
      </c>
      <c r="D51" s="185" t="s">
        <v>1145</v>
      </c>
      <c r="E51" s="178" t="s">
        <v>85</v>
      </c>
      <c r="F51" s="179" t="s">
        <v>570</v>
      </c>
      <c r="G51" s="179" t="s">
        <v>677</v>
      </c>
      <c r="H51" s="179" t="s">
        <v>572</v>
      </c>
      <c r="I51" s="180">
        <v>1.4999999999999999E-2</v>
      </c>
      <c r="J51" s="180">
        <v>0</v>
      </c>
      <c r="K51" s="180">
        <v>1.4999999999999999E-2</v>
      </c>
      <c r="L51" s="178">
        <v>0.4</v>
      </c>
      <c r="M51" s="178">
        <v>3</v>
      </c>
      <c r="N51" s="179" t="s">
        <v>573</v>
      </c>
      <c r="O51" s="179" t="s">
        <v>574</v>
      </c>
      <c r="P51" s="181">
        <v>5.5000000000000003E-4</v>
      </c>
    </row>
    <row r="52" spans="1:16" ht="141.75" x14ac:dyDescent="0.25">
      <c r="A52" s="186">
        <v>4044</v>
      </c>
      <c r="B52" s="177">
        <v>44512</v>
      </c>
      <c r="C52" s="178" t="s">
        <v>678</v>
      </c>
      <c r="D52" s="185" t="s">
        <v>1169</v>
      </c>
      <c r="E52" s="178" t="s">
        <v>85</v>
      </c>
      <c r="F52" s="179" t="s">
        <v>570</v>
      </c>
      <c r="G52" s="179" t="s">
        <v>679</v>
      </c>
      <c r="H52" s="179" t="s">
        <v>587</v>
      </c>
      <c r="I52" s="180">
        <v>1.4999999999999999E-2</v>
      </c>
      <c r="J52" s="180">
        <v>0</v>
      </c>
      <c r="K52" s="180">
        <v>1.4999999999999999E-2</v>
      </c>
      <c r="L52" s="178">
        <v>0.4</v>
      </c>
      <c r="M52" s="178">
        <v>3</v>
      </c>
      <c r="N52" s="179" t="s">
        <v>588</v>
      </c>
      <c r="O52" s="179" t="s">
        <v>574</v>
      </c>
      <c r="P52" s="181">
        <v>5.5000000000000003E-4</v>
      </c>
    </row>
    <row r="53" spans="1:16" ht="141.75" x14ac:dyDescent="0.25">
      <c r="A53" s="186">
        <v>4045</v>
      </c>
      <c r="B53" s="177">
        <v>44460</v>
      </c>
      <c r="C53" s="178" t="s">
        <v>680</v>
      </c>
      <c r="D53" s="185" t="s">
        <v>1145</v>
      </c>
      <c r="E53" s="178" t="s">
        <v>85</v>
      </c>
      <c r="F53" s="179" t="s">
        <v>570</v>
      </c>
      <c r="G53" s="179" t="s">
        <v>681</v>
      </c>
      <c r="H53" s="179" t="s">
        <v>583</v>
      </c>
      <c r="I53" s="180">
        <v>1.4999999999999999E-2</v>
      </c>
      <c r="J53" s="180">
        <v>0</v>
      </c>
      <c r="K53" s="180">
        <v>1.4999999999999999E-2</v>
      </c>
      <c r="L53" s="178">
        <v>0.4</v>
      </c>
      <c r="M53" s="178">
        <v>3</v>
      </c>
      <c r="N53" s="179" t="s">
        <v>584</v>
      </c>
      <c r="O53" s="179" t="s">
        <v>574</v>
      </c>
      <c r="P53" s="181">
        <v>5.5000000000000003E-4</v>
      </c>
    </row>
    <row r="54" spans="1:16" ht="157.5" x14ac:dyDescent="0.25">
      <c r="A54" s="186">
        <v>4046</v>
      </c>
      <c r="B54" s="177">
        <v>44524</v>
      </c>
      <c r="C54" s="178" t="s">
        <v>682</v>
      </c>
      <c r="D54" s="185" t="s">
        <v>1170</v>
      </c>
      <c r="E54" s="178" t="s">
        <v>85</v>
      </c>
      <c r="F54" s="179" t="s">
        <v>625</v>
      </c>
      <c r="G54" s="179" t="s">
        <v>683</v>
      </c>
      <c r="H54" s="179" t="s">
        <v>619</v>
      </c>
      <c r="I54" s="180">
        <v>1.4999999999999999E-2</v>
      </c>
      <c r="J54" s="180">
        <v>0</v>
      </c>
      <c r="K54" s="180">
        <v>1.4999999999999999E-2</v>
      </c>
      <c r="L54" s="178">
        <v>0.4</v>
      </c>
      <c r="M54" s="178">
        <v>3</v>
      </c>
      <c r="N54" s="179" t="s">
        <v>616</v>
      </c>
      <c r="O54" s="179" t="s">
        <v>574</v>
      </c>
      <c r="P54" s="181">
        <v>5.5000000000000003E-4</v>
      </c>
    </row>
    <row r="55" spans="1:16" ht="189" x14ac:dyDescent="0.25">
      <c r="A55" s="186">
        <v>4047</v>
      </c>
      <c r="B55" s="177">
        <v>44524</v>
      </c>
      <c r="C55" s="178" t="s">
        <v>684</v>
      </c>
      <c r="D55" s="185" t="s">
        <v>1171</v>
      </c>
      <c r="E55" s="178" t="s">
        <v>85</v>
      </c>
      <c r="F55" s="179" t="s">
        <v>570</v>
      </c>
      <c r="G55" s="179" t="s">
        <v>685</v>
      </c>
      <c r="H55" s="179" t="s">
        <v>572</v>
      </c>
      <c r="I55" s="180">
        <v>1.4999999999999999E-2</v>
      </c>
      <c r="J55" s="180">
        <v>0</v>
      </c>
      <c r="K55" s="180">
        <v>1.4999999999999999E-2</v>
      </c>
      <c r="L55" s="178">
        <v>0.4</v>
      </c>
      <c r="M55" s="178">
        <v>3</v>
      </c>
      <c r="N55" s="179" t="s">
        <v>573</v>
      </c>
      <c r="O55" s="179" t="s">
        <v>574</v>
      </c>
      <c r="P55" s="181">
        <v>5.5000000000000003E-4</v>
      </c>
    </row>
    <row r="56" spans="1:16" ht="141.75" x14ac:dyDescent="0.25">
      <c r="A56" s="186">
        <v>4048</v>
      </c>
      <c r="B56" s="177">
        <v>44512</v>
      </c>
      <c r="C56" s="178" t="s">
        <v>686</v>
      </c>
      <c r="D56" s="185" t="s">
        <v>1172</v>
      </c>
      <c r="E56" s="178" t="s">
        <v>85</v>
      </c>
      <c r="F56" s="179" t="s">
        <v>570</v>
      </c>
      <c r="G56" s="179" t="s">
        <v>687</v>
      </c>
      <c r="H56" s="179" t="s">
        <v>587</v>
      </c>
      <c r="I56" s="180">
        <v>1.4999999999999999E-2</v>
      </c>
      <c r="J56" s="180">
        <v>0</v>
      </c>
      <c r="K56" s="180">
        <v>1.4999999999999999E-2</v>
      </c>
      <c r="L56" s="178">
        <v>0.4</v>
      </c>
      <c r="M56" s="178">
        <v>3</v>
      </c>
      <c r="N56" s="179" t="s">
        <v>588</v>
      </c>
      <c r="O56" s="179" t="s">
        <v>574</v>
      </c>
      <c r="P56" s="181">
        <v>5.5000000000000003E-4</v>
      </c>
    </row>
    <row r="57" spans="1:16" ht="157.5" x14ac:dyDescent="0.25">
      <c r="A57" s="186">
        <v>4049</v>
      </c>
      <c r="B57" s="177">
        <v>44525</v>
      </c>
      <c r="C57" s="178" t="s">
        <v>688</v>
      </c>
      <c r="D57" s="185" t="s">
        <v>1164</v>
      </c>
      <c r="E57" s="178" t="s">
        <v>85</v>
      </c>
      <c r="F57" s="179" t="s">
        <v>641</v>
      </c>
      <c r="G57" s="179" t="s">
        <v>689</v>
      </c>
      <c r="H57" s="179" t="s">
        <v>619</v>
      </c>
      <c r="I57" s="180">
        <v>1.4999999999999999E-2</v>
      </c>
      <c r="J57" s="180">
        <v>0</v>
      </c>
      <c r="K57" s="180">
        <v>1.4999999999999999E-2</v>
      </c>
      <c r="L57" s="178">
        <v>0.4</v>
      </c>
      <c r="M57" s="178">
        <v>3</v>
      </c>
      <c r="N57" s="179" t="s">
        <v>616</v>
      </c>
      <c r="O57" s="179" t="s">
        <v>574</v>
      </c>
      <c r="P57" s="181">
        <v>5.5000000000000003E-4</v>
      </c>
    </row>
    <row r="58" spans="1:16" ht="157.5" x14ac:dyDescent="0.25">
      <c r="A58" s="186">
        <v>4050</v>
      </c>
      <c r="B58" s="177">
        <v>44510</v>
      </c>
      <c r="C58" s="178" t="s">
        <v>690</v>
      </c>
      <c r="D58" s="185" t="s">
        <v>1157</v>
      </c>
      <c r="E58" s="178" t="s">
        <v>85</v>
      </c>
      <c r="F58" s="179" t="s">
        <v>570</v>
      </c>
      <c r="G58" s="179" t="s">
        <v>691</v>
      </c>
      <c r="H58" s="179" t="s">
        <v>619</v>
      </c>
      <c r="I58" s="180">
        <v>1.4999999999999999E-2</v>
      </c>
      <c r="J58" s="180">
        <v>0</v>
      </c>
      <c r="K58" s="180">
        <v>1.4999999999999999E-2</v>
      </c>
      <c r="L58" s="178">
        <v>0.4</v>
      </c>
      <c r="M58" s="178">
        <v>3</v>
      </c>
      <c r="N58" s="179" t="s">
        <v>616</v>
      </c>
      <c r="O58" s="179" t="s">
        <v>574</v>
      </c>
      <c r="P58" s="181">
        <v>5.5000000000000003E-4</v>
      </c>
    </row>
    <row r="59" spans="1:16" ht="157.5" x14ac:dyDescent="0.25">
      <c r="A59" s="186">
        <v>4051</v>
      </c>
      <c r="B59" s="177">
        <v>44524</v>
      </c>
      <c r="C59" s="178" t="s">
        <v>692</v>
      </c>
      <c r="D59" s="185" t="s">
        <v>1166</v>
      </c>
      <c r="E59" s="178" t="s">
        <v>85</v>
      </c>
      <c r="F59" s="179" t="s">
        <v>693</v>
      </c>
      <c r="G59" s="179" t="s">
        <v>694</v>
      </c>
      <c r="H59" s="179" t="s">
        <v>619</v>
      </c>
      <c r="I59" s="180">
        <v>1.4999999999999999E-2</v>
      </c>
      <c r="J59" s="180">
        <v>0</v>
      </c>
      <c r="K59" s="180">
        <v>1.4999999999999999E-2</v>
      </c>
      <c r="L59" s="178">
        <v>0.4</v>
      </c>
      <c r="M59" s="178">
        <v>3</v>
      </c>
      <c r="N59" s="179" t="s">
        <v>616</v>
      </c>
      <c r="O59" s="179" t="s">
        <v>574</v>
      </c>
      <c r="P59" s="181">
        <v>5.5000000000000003E-4</v>
      </c>
    </row>
    <row r="60" spans="1:16" ht="157.5" x14ac:dyDescent="0.25">
      <c r="A60" s="186">
        <v>4052</v>
      </c>
      <c r="B60" s="177">
        <v>44525</v>
      </c>
      <c r="C60" s="178" t="s">
        <v>695</v>
      </c>
      <c r="D60" s="185" t="s">
        <v>1147</v>
      </c>
      <c r="E60" s="178" t="s">
        <v>85</v>
      </c>
      <c r="F60" s="179" t="s">
        <v>570</v>
      </c>
      <c r="G60" s="179" t="s">
        <v>696</v>
      </c>
      <c r="H60" s="179" t="s">
        <v>675</v>
      </c>
      <c r="I60" s="180">
        <v>1.4999999999999999E-2</v>
      </c>
      <c r="J60" s="180">
        <v>0</v>
      </c>
      <c r="K60" s="180">
        <v>1.4999999999999999E-2</v>
      </c>
      <c r="L60" s="178">
        <v>0.4</v>
      </c>
      <c r="M60" s="178">
        <v>3</v>
      </c>
      <c r="N60" s="179" t="s">
        <v>616</v>
      </c>
      <c r="O60" s="179" t="s">
        <v>574</v>
      </c>
      <c r="P60" s="181">
        <v>5.5000000000000003E-4</v>
      </c>
    </row>
    <row r="61" spans="1:16" ht="157.5" x14ac:dyDescent="0.25">
      <c r="A61" s="186">
        <v>4053</v>
      </c>
      <c r="B61" s="177">
        <v>44526</v>
      </c>
      <c r="C61" s="178" t="s">
        <v>697</v>
      </c>
      <c r="D61" s="185" t="s">
        <v>1151</v>
      </c>
      <c r="E61" s="178" t="s">
        <v>85</v>
      </c>
      <c r="F61" s="179" t="s">
        <v>625</v>
      </c>
      <c r="G61" s="179" t="s">
        <v>698</v>
      </c>
      <c r="H61" s="179" t="s">
        <v>619</v>
      </c>
      <c r="I61" s="180">
        <v>1.4999999999999999E-2</v>
      </c>
      <c r="J61" s="180">
        <v>0</v>
      </c>
      <c r="K61" s="180">
        <v>1.4999999999999999E-2</v>
      </c>
      <c r="L61" s="178">
        <v>0.4</v>
      </c>
      <c r="M61" s="178">
        <v>3</v>
      </c>
      <c r="N61" s="179" t="s">
        <v>616</v>
      </c>
      <c r="O61" s="179" t="s">
        <v>574</v>
      </c>
      <c r="P61" s="181">
        <v>5.5000000000000003E-4</v>
      </c>
    </row>
    <row r="62" spans="1:16" ht="157.5" x14ac:dyDescent="0.25">
      <c r="A62" s="186">
        <v>4054</v>
      </c>
      <c r="B62" s="177">
        <v>44497</v>
      </c>
      <c r="C62" s="178" t="s">
        <v>699</v>
      </c>
      <c r="D62" s="185" t="s">
        <v>1145</v>
      </c>
      <c r="E62" s="178" t="s">
        <v>85</v>
      </c>
      <c r="F62" s="179" t="s">
        <v>570</v>
      </c>
      <c r="G62" s="179" t="s">
        <v>700</v>
      </c>
      <c r="H62" s="179" t="s">
        <v>701</v>
      </c>
      <c r="I62" s="180">
        <v>1.4999999999999999E-2</v>
      </c>
      <c r="J62" s="180">
        <v>0</v>
      </c>
      <c r="K62" s="180">
        <v>1.4999999999999999E-2</v>
      </c>
      <c r="L62" s="178">
        <v>0.4</v>
      </c>
      <c r="M62" s="178">
        <v>3</v>
      </c>
      <c r="N62" s="179" t="s">
        <v>616</v>
      </c>
      <c r="O62" s="179" t="s">
        <v>574</v>
      </c>
      <c r="P62" s="181">
        <v>5.5000000000000003E-4</v>
      </c>
    </row>
    <row r="63" spans="1:16" ht="157.5" x14ac:dyDescent="0.25">
      <c r="A63" s="186">
        <v>4055</v>
      </c>
      <c r="B63" s="177">
        <v>44530</v>
      </c>
      <c r="C63" s="178" t="s">
        <v>702</v>
      </c>
      <c r="D63" s="185" t="s">
        <v>1173</v>
      </c>
      <c r="E63" s="178" t="s">
        <v>85</v>
      </c>
      <c r="F63" s="179" t="s">
        <v>625</v>
      </c>
      <c r="G63" s="179" t="s">
        <v>703</v>
      </c>
      <c r="H63" s="179" t="s">
        <v>619</v>
      </c>
      <c r="I63" s="180">
        <v>1.4999999999999999E-2</v>
      </c>
      <c r="J63" s="180">
        <v>0</v>
      </c>
      <c r="K63" s="180">
        <v>1.4999999999999999E-2</v>
      </c>
      <c r="L63" s="178">
        <v>0.4</v>
      </c>
      <c r="M63" s="178">
        <v>3</v>
      </c>
      <c r="N63" s="179" t="s">
        <v>616</v>
      </c>
      <c r="O63" s="179" t="s">
        <v>574</v>
      </c>
      <c r="P63" s="181">
        <v>5.5000000000000003E-4</v>
      </c>
    </row>
    <row r="64" spans="1:16" ht="189" x14ac:dyDescent="0.25">
      <c r="A64" s="186">
        <v>4056</v>
      </c>
      <c r="B64" s="177">
        <v>44481</v>
      </c>
      <c r="C64" s="178" t="s">
        <v>704</v>
      </c>
      <c r="D64" s="185" t="s">
        <v>1145</v>
      </c>
      <c r="E64" s="178" t="s">
        <v>85</v>
      </c>
      <c r="F64" s="179" t="s">
        <v>570</v>
      </c>
      <c r="G64" s="179" t="s">
        <v>705</v>
      </c>
      <c r="H64" s="179" t="s">
        <v>572</v>
      </c>
      <c r="I64" s="180">
        <v>1.4999999999999999E-2</v>
      </c>
      <c r="J64" s="180">
        <v>0</v>
      </c>
      <c r="K64" s="180">
        <v>1.4999999999999999E-2</v>
      </c>
      <c r="L64" s="178">
        <v>0.4</v>
      </c>
      <c r="M64" s="178">
        <v>3</v>
      </c>
      <c r="N64" s="179" t="s">
        <v>573</v>
      </c>
      <c r="O64" s="179" t="s">
        <v>574</v>
      </c>
      <c r="P64" s="181">
        <v>5.5000000000000003E-4</v>
      </c>
    </row>
    <row r="65" spans="1:16" ht="189" x14ac:dyDescent="0.25">
      <c r="A65" s="186">
        <v>4057</v>
      </c>
      <c r="B65" s="177">
        <v>44477</v>
      </c>
      <c r="C65" s="178" t="s">
        <v>706</v>
      </c>
      <c r="D65" s="185" t="s">
        <v>1145</v>
      </c>
      <c r="E65" s="178" t="s">
        <v>85</v>
      </c>
      <c r="F65" s="179" t="s">
        <v>570</v>
      </c>
      <c r="G65" s="179" t="s">
        <v>707</v>
      </c>
      <c r="H65" s="179" t="s">
        <v>572</v>
      </c>
      <c r="I65" s="180">
        <v>1.4999999999999999E-2</v>
      </c>
      <c r="J65" s="180">
        <v>0</v>
      </c>
      <c r="K65" s="180">
        <v>1.4999999999999999E-2</v>
      </c>
      <c r="L65" s="178">
        <v>0.4</v>
      </c>
      <c r="M65" s="178">
        <v>3</v>
      </c>
      <c r="N65" s="179" t="s">
        <v>573</v>
      </c>
      <c r="O65" s="179" t="s">
        <v>574</v>
      </c>
      <c r="P65" s="181">
        <v>5.5000000000000003E-4</v>
      </c>
    </row>
    <row r="66" spans="1:16" ht="141.75" x14ac:dyDescent="0.25">
      <c r="A66" s="186">
        <v>4058</v>
      </c>
      <c r="B66" s="177">
        <v>44484</v>
      </c>
      <c r="C66" s="178" t="s">
        <v>708</v>
      </c>
      <c r="D66" s="185" t="s">
        <v>1145</v>
      </c>
      <c r="E66" s="178" t="s">
        <v>85</v>
      </c>
      <c r="F66" s="179" t="s">
        <v>570</v>
      </c>
      <c r="G66" s="179" t="s">
        <v>709</v>
      </c>
      <c r="H66" s="179" t="s">
        <v>587</v>
      </c>
      <c r="I66" s="180">
        <v>1.4999999999999999E-2</v>
      </c>
      <c r="J66" s="180">
        <v>0</v>
      </c>
      <c r="K66" s="180">
        <v>1.4999999999999999E-2</v>
      </c>
      <c r="L66" s="178">
        <v>0.4</v>
      </c>
      <c r="M66" s="178">
        <v>3</v>
      </c>
      <c r="N66" s="179" t="s">
        <v>588</v>
      </c>
      <c r="O66" s="179" t="s">
        <v>574</v>
      </c>
      <c r="P66" s="181">
        <v>5.5000000000000003E-4</v>
      </c>
    </row>
    <row r="67" spans="1:16" ht="141.75" x14ac:dyDescent="0.25">
      <c r="A67" s="186">
        <v>4059</v>
      </c>
      <c r="B67" s="177">
        <v>44483</v>
      </c>
      <c r="C67" s="178" t="s">
        <v>710</v>
      </c>
      <c r="D67" s="185" t="s">
        <v>1145</v>
      </c>
      <c r="E67" s="178" t="s">
        <v>85</v>
      </c>
      <c r="F67" s="179" t="s">
        <v>570</v>
      </c>
      <c r="G67" s="179" t="s">
        <v>711</v>
      </c>
      <c r="H67" s="179" t="s">
        <v>701</v>
      </c>
      <c r="I67" s="180">
        <v>1.4999999999999999E-2</v>
      </c>
      <c r="J67" s="180">
        <v>0</v>
      </c>
      <c r="K67" s="180">
        <v>1.4999999999999999E-2</v>
      </c>
      <c r="L67" s="178">
        <v>0.4</v>
      </c>
      <c r="M67" s="178">
        <v>3</v>
      </c>
      <c r="N67" s="179" t="s">
        <v>588</v>
      </c>
      <c r="O67" s="179" t="s">
        <v>574</v>
      </c>
      <c r="P67" s="181">
        <v>5.5000000000000003E-4</v>
      </c>
    </row>
    <row r="68" spans="1:16" ht="157.5" x14ac:dyDescent="0.25">
      <c r="A68" s="186">
        <v>4060</v>
      </c>
      <c r="B68" s="177">
        <v>44509</v>
      </c>
      <c r="C68" s="178" t="s">
        <v>712</v>
      </c>
      <c r="D68" s="185" t="s">
        <v>1174</v>
      </c>
      <c r="E68" s="178" t="s">
        <v>85</v>
      </c>
      <c r="F68" s="179" t="s">
        <v>570</v>
      </c>
      <c r="G68" s="179" t="s">
        <v>713</v>
      </c>
      <c r="H68" s="179" t="s">
        <v>675</v>
      </c>
      <c r="I68" s="180">
        <v>1.4999999999999999E-2</v>
      </c>
      <c r="J68" s="180">
        <v>0</v>
      </c>
      <c r="K68" s="180">
        <v>1.4999999999999999E-2</v>
      </c>
      <c r="L68" s="178">
        <v>0.4</v>
      </c>
      <c r="M68" s="178">
        <v>3</v>
      </c>
      <c r="N68" s="179" t="s">
        <v>616</v>
      </c>
      <c r="O68" s="179" t="s">
        <v>574</v>
      </c>
      <c r="P68" s="181">
        <v>5.5000000000000003E-4</v>
      </c>
    </row>
    <row r="69" spans="1:16" ht="189" x14ac:dyDescent="0.25">
      <c r="A69" s="186">
        <v>4061</v>
      </c>
      <c r="B69" s="177">
        <v>44492</v>
      </c>
      <c r="C69" s="178" t="s">
        <v>714</v>
      </c>
      <c r="D69" s="185" t="s">
        <v>1146</v>
      </c>
      <c r="E69" s="178" t="s">
        <v>85</v>
      </c>
      <c r="F69" s="179" t="s">
        <v>570</v>
      </c>
      <c r="G69" s="179" t="s">
        <v>715</v>
      </c>
      <c r="H69" s="179" t="s">
        <v>572</v>
      </c>
      <c r="I69" s="180">
        <v>1.4999999999999999E-2</v>
      </c>
      <c r="J69" s="180">
        <v>0</v>
      </c>
      <c r="K69" s="180">
        <v>1.4999999999999999E-2</v>
      </c>
      <c r="L69" s="178">
        <v>0.4</v>
      </c>
      <c r="M69" s="178">
        <v>3</v>
      </c>
      <c r="N69" s="179" t="s">
        <v>573</v>
      </c>
      <c r="O69" s="179" t="s">
        <v>574</v>
      </c>
      <c r="P69" s="181">
        <v>5.5000000000000003E-4</v>
      </c>
    </row>
    <row r="70" spans="1:16" ht="189" x14ac:dyDescent="0.25">
      <c r="A70" s="186">
        <v>4062</v>
      </c>
      <c r="B70" s="177">
        <v>44482</v>
      </c>
      <c r="C70" s="178" t="s">
        <v>716</v>
      </c>
      <c r="D70" s="185" t="s">
        <v>1145</v>
      </c>
      <c r="E70" s="178" t="s">
        <v>85</v>
      </c>
      <c r="F70" s="179" t="s">
        <v>717</v>
      </c>
      <c r="G70" s="179" t="s">
        <v>718</v>
      </c>
      <c r="H70" s="179" t="s">
        <v>572</v>
      </c>
      <c r="I70" s="180">
        <v>1.4999999999999999E-2</v>
      </c>
      <c r="J70" s="180">
        <v>0</v>
      </c>
      <c r="K70" s="180">
        <v>1.4999999999999999E-2</v>
      </c>
      <c r="L70" s="178">
        <v>0.4</v>
      </c>
      <c r="M70" s="178">
        <v>3</v>
      </c>
      <c r="N70" s="179" t="s">
        <v>573</v>
      </c>
      <c r="O70" s="179" t="s">
        <v>574</v>
      </c>
      <c r="P70" s="181">
        <v>5.5000000000000003E-4</v>
      </c>
    </row>
    <row r="71" spans="1:16" ht="189" x14ac:dyDescent="0.25">
      <c r="A71" s="186">
        <v>4063</v>
      </c>
      <c r="B71" s="177">
        <v>44489</v>
      </c>
      <c r="C71" s="178" t="s">
        <v>719</v>
      </c>
      <c r="D71" s="185" t="s">
        <v>1145</v>
      </c>
      <c r="E71" s="178" t="s">
        <v>85</v>
      </c>
      <c r="F71" s="179" t="s">
        <v>570</v>
      </c>
      <c r="G71" s="179" t="s">
        <v>720</v>
      </c>
      <c r="H71" s="179" t="s">
        <v>572</v>
      </c>
      <c r="I71" s="180">
        <v>1.4999999999999999E-2</v>
      </c>
      <c r="J71" s="180">
        <v>0</v>
      </c>
      <c r="K71" s="180">
        <v>1.4999999999999999E-2</v>
      </c>
      <c r="L71" s="178">
        <v>0.4</v>
      </c>
      <c r="M71" s="178">
        <v>3</v>
      </c>
      <c r="N71" s="179" t="s">
        <v>573</v>
      </c>
      <c r="O71" s="179" t="s">
        <v>574</v>
      </c>
      <c r="P71" s="181">
        <v>5.5000000000000003E-4</v>
      </c>
    </row>
    <row r="72" spans="1:16" ht="157.5" x14ac:dyDescent="0.25">
      <c r="A72" s="186">
        <v>4064</v>
      </c>
      <c r="B72" s="177">
        <v>44496</v>
      </c>
      <c r="C72" s="178" t="s">
        <v>721</v>
      </c>
      <c r="D72" s="185" t="s">
        <v>1150</v>
      </c>
      <c r="E72" s="178" t="s">
        <v>85</v>
      </c>
      <c r="F72" s="179" t="s">
        <v>570</v>
      </c>
      <c r="G72" s="179" t="s">
        <v>722</v>
      </c>
      <c r="H72" s="179" t="s">
        <v>701</v>
      </c>
      <c r="I72" s="180">
        <v>1.4999999999999999E-2</v>
      </c>
      <c r="J72" s="180">
        <v>0</v>
      </c>
      <c r="K72" s="180">
        <v>1.4999999999999999E-2</v>
      </c>
      <c r="L72" s="178">
        <v>0.4</v>
      </c>
      <c r="M72" s="178">
        <v>3</v>
      </c>
      <c r="N72" s="179" t="s">
        <v>616</v>
      </c>
      <c r="O72" s="179" t="s">
        <v>574</v>
      </c>
      <c r="P72" s="181">
        <v>5.5000000000000003E-4</v>
      </c>
    </row>
    <row r="73" spans="1:16" ht="157.5" x14ac:dyDescent="0.25">
      <c r="A73" s="186">
        <v>4065</v>
      </c>
      <c r="B73" s="177">
        <v>44535</v>
      </c>
      <c r="C73" s="178" t="s">
        <v>723</v>
      </c>
      <c r="D73" s="185" t="s">
        <v>1175</v>
      </c>
      <c r="E73" s="178" t="s">
        <v>85</v>
      </c>
      <c r="F73" s="179" t="s">
        <v>625</v>
      </c>
      <c r="G73" s="179" t="s">
        <v>724</v>
      </c>
      <c r="H73" s="179" t="s">
        <v>615</v>
      </c>
      <c r="I73" s="180">
        <v>1.4999999999999999E-2</v>
      </c>
      <c r="J73" s="180">
        <v>0</v>
      </c>
      <c r="K73" s="180">
        <v>1.4999999999999999E-2</v>
      </c>
      <c r="L73" s="178">
        <v>0.4</v>
      </c>
      <c r="M73" s="178">
        <v>3</v>
      </c>
      <c r="N73" s="179" t="s">
        <v>616</v>
      </c>
      <c r="O73" s="179" t="s">
        <v>574</v>
      </c>
      <c r="P73" s="181">
        <v>5.5000000000000003E-4</v>
      </c>
    </row>
    <row r="74" spans="1:16" ht="157.5" x14ac:dyDescent="0.25">
      <c r="A74" s="186">
        <v>4066</v>
      </c>
      <c r="B74" s="177">
        <v>44538</v>
      </c>
      <c r="C74" s="178" t="s">
        <v>725</v>
      </c>
      <c r="D74" s="185" t="s">
        <v>1176</v>
      </c>
      <c r="E74" s="178" t="s">
        <v>85</v>
      </c>
      <c r="F74" s="179" t="s">
        <v>570</v>
      </c>
      <c r="G74" s="179" t="s">
        <v>726</v>
      </c>
      <c r="H74" s="179" t="s">
        <v>619</v>
      </c>
      <c r="I74" s="180">
        <v>1.0500000000000001E-2</v>
      </c>
      <c r="J74" s="180">
        <v>0</v>
      </c>
      <c r="K74" s="180">
        <v>1.0500000000000001E-2</v>
      </c>
      <c r="L74" s="178">
        <v>0.4</v>
      </c>
      <c r="M74" s="178">
        <v>3</v>
      </c>
      <c r="N74" s="179" t="s">
        <v>616</v>
      </c>
      <c r="O74" s="179" t="s">
        <v>574</v>
      </c>
      <c r="P74" s="181">
        <v>5.5000000000000003E-4</v>
      </c>
    </row>
    <row r="75" spans="1:16" ht="189" x14ac:dyDescent="0.25">
      <c r="A75" s="186">
        <v>4067</v>
      </c>
      <c r="B75" s="177">
        <v>44474</v>
      </c>
      <c r="C75" s="178" t="s">
        <v>727</v>
      </c>
      <c r="D75" s="185" t="s">
        <v>1145</v>
      </c>
      <c r="E75" s="178" t="s">
        <v>85</v>
      </c>
      <c r="F75" s="179" t="s">
        <v>570</v>
      </c>
      <c r="G75" s="179" t="s">
        <v>728</v>
      </c>
      <c r="H75" s="179" t="s">
        <v>572</v>
      </c>
      <c r="I75" s="180">
        <v>1.4999999999999999E-2</v>
      </c>
      <c r="J75" s="180">
        <v>0</v>
      </c>
      <c r="K75" s="180">
        <v>1.4999999999999999E-2</v>
      </c>
      <c r="L75" s="178">
        <v>0.4</v>
      </c>
      <c r="M75" s="178">
        <v>3</v>
      </c>
      <c r="N75" s="179" t="s">
        <v>573</v>
      </c>
      <c r="O75" s="179" t="s">
        <v>574</v>
      </c>
      <c r="P75" s="181">
        <v>5.5000000000000003E-4</v>
      </c>
    </row>
    <row r="76" spans="1:16" ht="141.75" x14ac:dyDescent="0.25">
      <c r="A76" s="186">
        <v>4068</v>
      </c>
      <c r="B76" s="177">
        <v>44498</v>
      </c>
      <c r="C76" s="178" t="s">
        <v>729</v>
      </c>
      <c r="D76" s="185" t="s">
        <v>1145</v>
      </c>
      <c r="E76" s="178" t="s">
        <v>85</v>
      </c>
      <c r="F76" s="179" t="s">
        <v>570</v>
      </c>
      <c r="G76" s="179" t="s">
        <v>730</v>
      </c>
      <c r="H76" s="179" t="s">
        <v>587</v>
      </c>
      <c r="I76" s="180">
        <v>1.4999999999999999E-2</v>
      </c>
      <c r="J76" s="180">
        <v>0</v>
      </c>
      <c r="K76" s="180">
        <v>1.4999999999999999E-2</v>
      </c>
      <c r="L76" s="178">
        <v>0.4</v>
      </c>
      <c r="M76" s="178">
        <v>3</v>
      </c>
      <c r="N76" s="179" t="s">
        <v>588</v>
      </c>
      <c r="O76" s="179" t="s">
        <v>574</v>
      </c>
      <c r="P76" s="181">
        <v>5.5000000000000003E-4</v>
      </c>
    </row>
    <row r="77" spans="1:16" ht="157.5" x14ac:dyDescent="0.25">
      <c r="A77" s="186">
        <v>4069</v>
      </c>
      <c r="B77" s="177">
        <v>44527</v>
      </c>
      <c r="C77" s="178" t="s">
        <v>731</v>
      </c>
      <c r="D77" s="185" t="s">
        <v>1177</v>
      </c>
      <c r="E77" s="178" t="s">
        <v>85</v>
      </c>
      <c r="F77" s="179" t="s">
        <v>732</v>
      </c>
      <c r="G77" s="179" t="s">
        <v>733</v>
      </c>
      <c r="H77" s="179" t="s">
        <v>619</v>
      </c>
      <c r="I77" s="180">
        <v>1.4999999999999999E-2</v>
      </c>
      <c r="J77" s="180">
        <v>0</v>
      </c>
      <c r="K77" s="180">
        <v>1.4999999999999999E-2</v>
      </c>
      <c r="L77" s="178">
        <v>0.4</v>
      </c>
      <c r="M77" s="178">
        <v>3</v>
      </c>
      <c r="N77" s="179" t="s">
        <v>616</v>
      </c>
      <c r="O77" s="179" t="s">
        <v>574</v>
      </c>
      <c r="P77" s="181">
        <v>5.5000000000000003E-4</v>
      </c>
    </row>
    <row r="78" spans="1:16" ht="157.5" x14ac:dyDescent="0.25">
      <c r="A78" s="186">
        <v>4070</v>
      </c>
      <c r="B78" s="177">
        <v>44538</v>
      </c>
      <c r="C78" s="178" t="s">
        <v>734</v>
      </c>
      <c r="D78" s="185" t="s">
        <v>1171</v>
      </c>
      <c r="E78" s="178" t="s">
        <v>85</v>
      </c>
      <c r="F78" s="179" t="s">
        <v>693</v>
      </c>
      <c r="G78" s="179" t="s">
        <v>735</v>
      </c>
      <c r="H78" s="179" t="s">
        <v>619</v>
      </c>
      <c r="I78" s="180">
        <v>1.4999999999999999E-2</v>
      </c>
      <c r="J78" s="180">
        <v>0</v>
      </c>
      <c r="K78" s="180">
        <v>1.4999999999999999E-2</v>
      </c>
      <c r="L78" s="178">
        <v>0.4</v>
      </c>
      <c r="M78" s="178">
        <v>3</v>
      </c>
      <c r="N78" s="179" t="s">
        <v>616</v>
      </c>
      <c r="O78" s="179" t="s">
        <v>574</v>
      </c>
      <c r="P78" s="181">
        <v>5.5000000000000003E-4</v>
      </c>
    </row>
    <row r="79" spans="1:16" ht="157.5" x14ac:dyDescent="0.25">
      <c r="A79" s="186">
        <v>4071</v>
      </c>
      <c r="B79" s="177">
        <v>44527</v>
      </c>
      <c r="C79" s="178" t="s">
        <v>736</v>
      </c>
      <c r="D79" s="185" t="s">
        <v>1178</v>
      </c>
      <c r="E79" s="178" t="s">
        <v>85</v>
      </c>
      <c r="F79" s="179" t="s">
        <v>570</v>
      </c>
      <c r="G79" s="179" t="s">
        <v>737</v>
      </c>
      <c r="H79" s="179" t="s">
        <v>619</v>
      </c>
      <c r="I79" s="180">
        <v>1.4999999999999999E-2</v>
      </c>
      <c r="J79" s="180">
        <v>0</v>
      </c>
      <c r="K79" s="180">
        <v>1.4999999999999999E-2</v>
      </c>
      <c r="L79" s="178">
        <v>0.4</v>
      </c>
      <c r="M79" s="178">
        <v>3</v>
      </c>
      <c r="N79" s="179" t="s">
        <v>616</v>
      </c>
      <c r="O79" s="179" t="s">
        <v>574</v>
      </c>
      <c r="P79" s="181">
        <v>5.5000000000000003E-4</v>
      </c>
    </row>
    <row r="80" spans="1:16" ht="157.5" x14ac:dyDescent="0.25">
      <c r="A80" s="186">
        <v>4072</v>
      </c>
      <c r="B80" s="177">
        <v>44530</v>
      </c>
      <c r="C80" s="178" t="s">
        <v>738</v>
      </c>
      <c r="D80" s="185" t="s">
        <v>1179</v>
      </c>
      <c r="E80" s="178" t="s">
        <v>85</v>
      </c>
      <c r="F80" s="179" t="s">
        <v>693</v>
      </c>
      <c r="G80" s="179" t="s">
        <v>739</v>
      </c>
      <c r="H80" s="179" t="s">
        <v>740</v>
      </c>
      <c r="I80" s="180">
        <v>7.0000000000000001E-3</v>
      </c>
      <c r="J80" s="180">
        <v>0</v>
      </c>
      <c r="K80" s="180">
        <v>7.0000000000000001E-3</v>
      </c>
      <c r="L80" s="178">
        <v>0.4</v>
      </c>
      <c r="M80" s="178">
        <v>3</v>
      </c>
      <c r="N80" s="179" t="s">
        <v>616</v>
      </c>
      <c r="O80" s="179" t="s">
        <v>574</v>
      </c>
      <c r="P80" s="181">
        <v>5.5000000000000003E-4</v>
      </c>
    </row>
    <row r="81" spans="1:16" ht="157.5" x14ac:dyDescent="0.25">
      <c r="A81" s="186">
        <v>4073</v>
      </c>
      <c r="B81" s="177">
        <v>44533</v>
      </c>
      <c r="C81" s="178" t="s">
        <v>741</v>
      </c>
      <c r="D81" s="185" t="s">
        <v>1180</v>
      </c>
      <c r="E81" s="178" t="s">
        <v>85</v>
      </c>
      <c r="F81" s="179" t="s">
        <v>625</v>
      </c>
      <c r="G81" s="179" t="s">
        <v>742</v>
      </c>
      <c r="H81" s="179" t="s">
        <v>619</v>
      </c>
      <c r="I81" s="180">
        <v>1.4999999999999999E-2</v>
      </c>
      <c r="J81" s="180">
        <v>0</v>
      </c>
      <c r="K81" s="180">
        <v>1.4999999999999999E-2</v>
      </c>
      <c r="L81" s="178">
        <v>0.4</v>
      </c>
      <c r="M81" s="178">
        <v>3</v>
      </c>
      <c r="N81" s="179" t="s">
        <v>616</v>
      </c>
      <c r="O81" s="179" t="s">
        <v>574</v>
      </c>
      <c r="P81" s="181">
        <v>5.5000000000000003E-4</v>
      </c>
    </row>
    <row r="82" spans="1:16" ht="409.5" x14ac:dyDescent="0.25">
      <c r="A82" s="186">
        <v>4074</v>
      </c>
      <c r="B82" s="177">
        <v>44425</v>
      </c>
      <c r="C82" s="178" t="s">
        <v>743</v>
      </c>
      <c r="D82" s="185" t="s">
        <v>1145</v>
      </c>
      <c r="E82" s="178" t="s">
        <v>85</v>
      </c>
      <c r="F82" s="179" t="s">
        <v>744</v>
      </c>
      <c r="G82" s="179" t="s">
        <v>745</v>
      </c>
      <c r="H82" s="179" t="s">
        <v>746</v>
      </c>
      <c r="I82" s="180">
        <v>49</v>
      </c>
      <c r="J82" s="180">
        <v>0</v>
      </c>
      <c r="K82" s="180">
        <v>49</v>
      </c>
      <c r="L82" s="178">
        <v>0.4</v>
      </c>
      <c r="M82" s="178">
        <v>3</v>
      </c>
      <c r="N82" s="179" t="s">
        <v>747</v>
      </c>
      <c r="O82" s="179" t="s">
        <v>574</v>
      </c>
      <c r="P82" s="181">
        <v>564.61879023999995</v>
      </c>
    </row>
    <row r="83" spans="1:16" ht="157.5" x14ac:dyDescent="0.25">
      <c r="A83" s="186">
        <v>4075</v>
      </c>
      <c r="B83" s="177">
        <v>44496</v>
      </c>
      <c r="C83" s="178" t="s">
        <v>748</v>
      </c>
      <c r="D83" s="185" t="s">
        <v>1145</v>
      </c>
      <c r="E83" s="178" t="s">
        <v>85</v>
      </c>
      <c r="F83" s="179" t="s">
        <v>570</v>
      </c>
      <c r="G83" s="179" t="s">
        <v>749</v>
      </c>
      <c r="H83" s="179" t="s">
        <v>750</v>
      </c>
      <c r="I83" s="180">
        <v>1.4999999999999999E-2</v>
      </c>
      <c r="J83" s="180">
        <v>0</v>
      </c>
      <c r="K83" s="180">
        <v>1.4999999999999999E-2</v>
      </c>
      <c r="L83" s="178">
        <v>0.4</v>
      </c>
      <c r="M83" s="178">
        <v>3</v>
      </c>
      <c r="N83" s="179" t="s">
        <v>616</v>
      </c>
      <c r="O83" s="179" t="s">
        <v>574</v>
      </c>
      <c r="P83" s="181">
        <v>5.5000000000000003E-4</v>
      </c>
    </row>
    <row r="84" spans="1:16" ht="157.5" x14ac:dyDescent="0.25">
      <c r="A84" s="186">
        <v>4076</v>
      </c>
      <c r="B84" s="177">
        <v>44498</v>
      </c>
      <c r="C84" s="178" t="s">
        <v>751</v>
      </c>
      <c r="D84" s="185" t="s">
        <v>1151</v>
      </c>
      <c r="E84" s="178" t="s">
        <v>85</v>
      </c>
      <c r="F84" s="179" t="s">
        <v>570</v>
      </c>
      <c r="G84" s="179" t="s">
        <v>752</v>
      </c>
      <c r="H84" s="179" t="s">
        <v>619</v>
      </c>
      <c r="I84" s="180">
        <v>1.4999999999999999E-2</v>
      </c>
      <c r="J84" s="180">
        <v>0</v>
      </c>
      <c r="K84" s="180">
        <v>1.4999999999999999E-2</v>
      </c>
      <c r="L84" s="178">
        <v>0.4</v>
      </c>
      <c r="M84" s="178">
        <v>3</v>
      </c>
      <c r="N84" s="179" t="s">
        <v>616</v>
      </c>
      <c r="O84" s="179" t="s">
        <v>574</v>
      </c>
      <c r="P84" s="181">
        <v>5.5000000000000003E-4</v>
      </c>
    </row>
    <row r="85" spans="1:16" ht="141.75" x14ac:dyDescent="0.25">
      <c r="A85" s="186">
        <v>4077</v>
      </c>
      <c r="B85" s="177">
        <v>44455</v>
      </c>
      <c r="C85" s="178" t="s">
        <v>753</v>
      </c>
      <c r="D85" s="185" t="s">
        <v>1145</v>
      </c>
      <c r="E85" s="178" t="s">
        <v>85</v>
      </c>
      <c r="F85" s="179" t="s">
        <v>570</v>
      </c>
      <c r="G85" s="179" t="s">
        <v>754</v>
      </c>
      <c r="H85" s="179" t="s">
        <v>587</v>
      </c>
      <c r="I85" s="180">
        <v>1.4999999999999999E-2</v>
      </c>
      <c r="J85" s="180">
        <v>0</v>
      </c>
      <c r="K85" s="180">
        <v>1.4999999999999999E-2</v>
      </c>
      <c r="L85" s="178">
        <v>0.4</v>
      </c>
      <c r="M85" s="178">
        <v>3</v>
      </c>
      <c r="N85" s="179" t="s">
        <v>588</v>
      </c>
      <c r="O85" s="179" t="s">
        <v>574</v>
      </c>
      <c r="P85" s="181">
        <v>5.5000000000000003E-4</v>
      </c>
    </row>
    <row r="86" spans="1:16" ht="157.5" x14ac:dyDescent="0.25">
      <c r="A86" s="186">
        <v>4078</v>
      </c>
      <c r="B86" s="177">
        <v>44530</v>
      </c>
      <c r="C86" s="178" t="s">
        <v>755</v>
      </c>
      <c r="D86" s="185" t="s">
        <v>1159</v>
      </c>
      <c r="E86" s="178" t="s">
        <v>85</v>
      </c>
      <c r="F86" s="179" t="s">
        <v>570</v>
      </c>
      <c r="G86" s="179" t="s">
        <v>756</v>
      </c>
      <c r="H86" s="179" t="s">
        <v>619</v>
      </c>
      <c r="I86" s="180">
        <v>1.4999999999999999E-2</v>
      </c>
      <c r="J86" s="180">
        <v>0</v>
      </c>
      <c r="K86" s="180">
        <v>1.4999999999999999E-2</v>
      </c>
      <c r="L86" s="178">
        <v>0.4</v>
      </c>
      <c r="M86" s="178">
        <v>3</v>
      </c>
      <c r="N86" s="179" t="s">
        <v>616</v>
      </c>
      <c r="O86" s="179" t="s">
        <v>574</v>
      </c>
      <c r="P86" s="181">
        <v>5.5000000000000003E-4</v>
      </c>
    </row>
    <row r="87" spans="1:16" ht="157.5" x14ac:dyDescent="0.25">
      <c r="A87" s="186">
        <v>4079</v>
      </c>
      <c r="B87" s="177">
        <v>44539</v>
      </c>
      <c r="C87" s="178" t="s">
        <v>757</v>
      </c>
      <c r="D87" s="185" t="s">
        <v>1181</v>
      </c>
      <c r="E87" s="178" t="s">
        <v>85</v>
      </c>
      <c r="F87" s="179" t="s">
        <v>570</v>
      </c>
      <c r="G87" s="179" t="s">
        <v>758</v>
      </c>
      <c r="H87" s="179" t="s">
        <v>615</v>
      </c>
      <c r="I87" s="180">
        <v>1.4999999999999999E-2</v>
      </c>
      <c r="J87" s="180">
        <v>0</v>
      </c>
      <c r="K87" s="180">
        <v>1.4999999999999999E-2</v>
      </c>
      <c r="L87" s="178">
        <v>0.4</v>
      </c>
      <c r="M87" s="178">
        <v>3</v>
      </c>
      <c r="N87" s="179" t="s">
        <v>616</v>
      </c>
      <c r="O87" s="179" t="s">
        <v>574</v>
      </c>
      <c r="P87" s="181">
        <v>5.5000000000000003E-4</v>
      </c>
    </row>
    <row r="88" spans="1:16" ht="157.5" x14ac:dyDescent="0.25">
      <c r="A88" s="186">
        <v>4080</v>
      </c>
      <c r="B88" s="177">
        <v>44478</v>
      </c>
      <c r="C88" s="178" t="s">
        <v>759</v>
      </c>
      <c r="D88" s="185" t="s">
        <v>1145</v>
      </c>
      <c r="E88" s="178" t="s">
        <v>85</v>
      </c>
      <c r="F88" s="179" t="s">
        <v>570</v>
      </c>
      <c r="G88" s="179" t="s">
        <v>760</v>
      </c>
      <c r="H88" s="179" t="s">
        <v>615</v>
      </c>
      <c r="I88" s="180">
        <v>1.4999999999999999E-2</v>
      </c>
      <c r="J88" s="180">
        <v>0</v>
      </c>
      <c r="K88" s="180">
        <v>1.4999999999999999E-2</v>
      </c>
      <c r="L88" s="178">
        <v>0.4</v>
      </c>
      <c r="M88" s="178">
        <v>3</v>
      </c>
      <c r="N88" s="179" t="s">
        <v>616</v>
      </c>
      <c r="O88" s="179" t="s">
        <v>574</v>
      </c>
      <c r="P88" s="181">
        <v>5.5000000000000003E-4</v>
      </c>
    </row>
    <row r="89" spans="1:16" ht="157.5" x14ac:dyDescent="0.25">
      <c r="A89" s="186">
        <v>4081</v>
      </c>
      <c r="B89" s="177">
        <v>44509</v>
      </c>
      <c r="C89" s="178" t="s">
        <v>761</v>
      </c>
      <c r="D89" s="185" t="s">
        <v>1182</v>
      </c>
      <c r="E89" s="178" t="s">
        <v>85</v>
      </c>
      <c r="F89" s="179" t="s">
        <v>693</v>
      </c>
      <c r="G89" s="179" t="s">
        <v>762</v>
      </c>
      <c r="H89" s="179" t="s">
        <v>619</v>
      </c>
      <c r="I89" s="180">
        <v>1.4999999999999999E-2</v>
      </c>
      <c r="J89" s="180">
        <v>0</v>
      </c>
      <c r="K89" s="180">
        <v>1.4999999999999999E-2</v>
      </c>
      <c r="L89" s="178">
        <v>0.4</v>
      </c>
      <c r="M89" s="178">
        <v>3</v>
      </c>
      <c r="N89" s="179" t="s">
        <v>616</v>
      </c>
      <c r="O89" s="179" t="s">
        <v>574</v>
      </c>
      <c r="P89" s="181">
        <v>5.5000000000000003E-4</v>
      </c>
    </row>
    <row r="90" spans="1:16" ht="141.75" x14ac:dyDescent="0.25">
      <c r="A90" s="186">
        <v>4082</v>
      </c>
      <c r="B90" s="177">
        <v>44533</v>
      </c>
      <c r="C90" s="178" t="s">
        <v>763</v>
      </c>
      <c r="D90" s="185" t="s">
        <v>1145</v>
      </c>
      <c r="E90" s="178" t="s">
        <v>85</v>
      </c>
      <c r="F90" s="179" t="s">
        <v>764</v>
      </c>
      <c r="G90" s="179" t="s">
        <v>765</v>
      </c>
      <c r="H90" s="179" t="s">
        <v>583</v>
      </c>
      <c r="I90" s="180">
        <v>1.4999999999999999E-2</v>
      </c>
      <c r="J90" s="180">
        <v>0</v>
      </c>
      <c r="K90" s="180">
        <v>1.4999999999999999E-2</v>
      </c>
      <c r="L90" s="178">
        <v>0.4</v>
      </c>
      <c r="M90" s="178">
        <v>3</v>
      </c>
      <c r="N90" s="179" t="s">
        <v>584</v>
      </c>
      <c r="O90" s="179" t="s">
        <v>574</v>
      </c>
      <c r="P90" s="181">
        <v>5.5000000000000003E-4</v>
      </c>
    </row>
    <row r="91" spans="1:16" ht="141.75" x14ac:dyDescent="0.25">
      <c r="A91" s="186">
        <v>4083</v>
      </c>
      <c r="B91" s="177">
        <v>44453</v>
      </c>
      <c r="C91" s="178" t="s">
        <v>766</v>
      </c>
      <c r="D91" s="185" t="s">
        <v>1145</v>
      </c>
      <c r="E91" s="178" t="s">
        <v>85</v>
      </c>
      <c r="F91" s="179" t="s">
        <v>570</v>
      </c>
      <c r="G91" s="179" t="s">
        <v>767</v>
      </c>
      <c r="H91" s="179" t="s">
        <v>587</v>
      </c>
      <c r="I91" s="180">
        <v>1.4999999999999999E-2</v>
      </c>
      <c r="J91" s="180">
        <v>0</v>
      </c>
      <c r="K91" s="180">
        <v>1.4999999999999999E-2</v>
      </c>
      <c r="L91" s="178">
        <v>0.4</v>
      </c>
      <c r="M91" s="178">
        <v>3</v>
      </c>
      <c r="N91" s="179" t="s">
        <v>588</v>
      </c>
      <c r="O91" s="179" t="s">
        <v>574</v>
      </c>
      <c r="P91" s="181">
        <v>5.5000000000000003E-4</v>
      </c>
    </row>
    <row r="92" spans="1:16" ht="189" x14ac:dyDescent="0.25">
      <c r="A92" s="186">
        <v>4084</v>
      </c>
      <c r="B92" s="177">
        <v>44481</v>
      </c>
      <c r="C92" s="178" t="s">
        <v>768</v>
      </c>
      <c r="D92" s="185" t="s">
        <v>1145</v>
      </c>
      <c r="E92" s="178" t="s">
        <v>85</v>
      </c>
      <c r="F92" s="179" t="s">
        <v>570</v>
      </c>
      <c r="G92" s="179" t="s">
        <v>769</v>
      </c>
      <c r="H92" s="179" t="s">
        <v>572</v>
      </c>
      <c r="I92" s="180">
        <v>1.4999999999999999E-2</v>
      </c>
      <c r="J92" s="180">
        <v>0</v>
      </c>
      <c r="K92" s="180">
        <v>1.4999999999999999E-2</v>
      </c>
      <c r="L92" s="178">
        <v>0.4</v>
      </c>
      <c r="M92" s="178">
        <v>3</v>
      </c>
      <c r="N92" s="179" t="s">
        <v>573</v>
      </c>
      <c r="O92" s="179" t="s">
        <v>574</v>
      </c>
      <c r="P92" s="181">
        <v>5.5000000000000003E-4</v>
      </c>
    </row>
    <row r="93" spans="1:16" ht="189" x14ac:dyDescent="0.25">
      <c r="A93" s="186">
        <v>4085</v>
      </c>
      <c r="B93" s="177">
        <v>44477</v>
      </c>
      <c r="C93" s="178" t="s">
        <v>770</v>
      </c>
      <c r="D93" s="185" t="s">
        <v>1145</v>
      </c>
      <c r="E93" s="178" t="s">
        <v>85</v>
      </c>
      <c r="F93" s="179" t="s">
        <v>570</v>
      </c>
      <c r="G93" s="179" t="s">
        <v>771</v>
      </c>
      <c r="H93" s="179" t="s">
        <v>572</v>
      </c>
      <c r="I93" s="180">
        <v>1.4999999999999999E-2</v>
      </c>
      <c r="J93" s="180">
        <v>0</v>
      </c>
      <c r="K93" s="180">
        <v>1.4999999999999999E-2</v>
      </c>
      <c r="L93" s="178">
        <v>0.4</v>
      </c>
      <c r="M93" s="178">
        <v>3</v>
      </c>
      <c r="N93" s="179" t="s">
        <v>573</v>
      </c>
      <c r="O93" s="179" t="s">
        <v>574</v>
      </c>
      <c r="P93" s="181">
        <v>5.5000000000000003E-4</v>
      </c>
    </row>
    <row r="94" spans="1:16" ht="189" x14ac:dyDescent="0.25">
      <c r="A94" s="186">
        <v>4086</v>
      </c>
      <c r="B94" s="177">
        <v>44484</v>
      </c>
      <c r="C94" s="178" t="s">
        <v>772</v>
      </c>
      <c r="D94" s="185" t="s">
        <v>1145</v>
      </c>
      <c r="E94" s="178" t="s">
        <v>85</v>
      </c>
      <c r="F94" s="179" t="s">
        <v>693</v>
      </c>
      <c r="G94" s="179" t="s">
        <v>773</v>
      </c>
      <c r="H94" s="179" t="s">
        <v>701</v>
      </c>
      <c r="I94" s="180">
        <v>1.4999999999999999E-2</v>
      </c>
      <c r="J94" s="180">
        <v>0</v>
      </c>
      <c r="K94" s="180">
        <v>1.4999999999999999E-2</v>
      </c>
      <c r="L94" s="178">
        <v>0.4</v>
      </c>
      <c r="M94" s="178">
        <v>3</v>
      </c>
      <c r="N94" s="179" t="s">
        <v>573</v>
      </c>
      <c r="O94" s="179" t="s">
        <v>574</v>
      </c>
      <c r="P94" s="181">
        <v>5.5000000000000003E-4</v>
      </c>
    </row>
    <row r="95" spans="1:16" ht="157.5" x14ac:dyDescent="0.25">
      <c r="A95" s="186">
        <v>4087</v>
      </c>
      <c r="B95" s="177">
        <v>44512</v>
      </c>
      <c r="C95" s="178" t="s">
        <v>774</v>
      </c>
      <c r="D95" s="185" t="s">
        <v>1183</v>
      </c>
      <c r="E95" s="178" t="s">
        <v>85</v>
      </c>
      <c r="F95" s="179" t="s">
        <v>570</v>
      </c>
      <c r="G95" s="179" t="s">
        <v>775</v>
      </c>
      <c r="H95" s="179" t="s">
        <v>619</v>
      </c>
      <c r="I95" s="180">
        <v>1.4999999999999999E-2</v>
      </c>
      <c r="J95" s="180">
        <v>0</v>
      </c>
      <c r="K95" s="180">
        <v>1.4999999999999999E-2</v>
      </c>
      <c r="L95" s="178">
        <v>0.4</v>
      </c>
      <c r="M95" s="178">
        <v>3</v>
      </c>
      <c r="N95" s="179" t="s">
        <v>616</v>
      </c>
      <c r="O95" s="179" t="s">
        <v>574</v>
      </c>
      <c r="P95" s="181">
        <v>5.5000000000000003E-4</v>
      </c>
    </row>
    <row r="96" spans="1:16" ht="189" x14ac:dyDescent="0.25">
      <c r="A96" s="186">
        <v>4088</v>
      </c>
      <c r="B96" s="177">
        <v>44477</v>
      </c>
      <c r="C96" s="178" t="s">
        <v>776</v>
      </c>
      <c r="D96" s="185" t="s">
        <v>1145</v>
      </c>
      <c r="E96" s="178" t="s">
        <v>85</v>
      </c>
      <c r="F96" s="179" t="s">
        <v>570</v>
      </c>
      <c r="G96" s="179" t="s">
        <v>777</v>
      </c>
      <c r="H96" s="179" t="s">
        <v>572</v>
      </c>
      <c r="I96" s="180">
        <v>1.4999999999999999E-2</v>
      </c>
      <c r="J96" s="180">
        <v>0</v>
      </c>
      <c r="K96" s="180">
        <v>1.4999999999999999E-2</v>
      </c>
      <c r="L96" s="178">
        <v>0.4</v>
      </c>
      <c r="M96" s="178">
        <v>3</v>
      </c>
      <c r="N96" s="179" t="s">
        <v>573</v>
      </c>
      <c r="O96" s="179" t="s">
        <v>574</v>
      </c>
      <c r="P96" s="181">
        <v>5.5000000000000003E-4</v>
      </c>
    </row>
    <row r="97" spans="1:16" ht="189" x14ac:dyDescent="0.25">
      <c r="A97" s="186">
        <v>4089</v>
      </c>
      <c r="B97" s="177">
        <v>44483</v>
      </c>
      <c r="C97" s="178" t="s">
        <v>778</v>
      </c>
      <c r="D97" s="185" t="s">
        <v>1145</v>
      </c>
      <c r="E97" s="178" t="s">
        <v>85</v>
      </c>
      <c r="F97" s="179" t="s">
        <v>570</v>
      </c>
      <c r="G97" s="179" t="s">
        <v>779</v>
      </c>
      <c r="H97" s="179" t="s">
        <v>572</v>
      </c>
      <c r="I97" s="180">
        <v>1.4999999999999999E-2</v>
      </c>
      <c r="J97" s="180">
        <v>0</v>
      </c>
      <c r="K97" s="180">
        <v>1.4999999999999999E-2</v>
      </c>
      <c r="L97" s="178">
        <v>0.4</v>
      </c>
      <c r="M97" s="178">
        <v>3</v>
      </c>
      <c r="N97" s="179" t="s">
        <v>573</v>
      </c>
      <c r="O97" s="179" t="s">
        <v>574</v>
      </c>
      <c r="P97" s="181">
        <v>5.5000000000000003E-4</v>
      </c>
    </row>
    <row r="98" spans="1:16" ht="157.5" x14ac:dyDescent="0.25">
      <c r="A98" s="186">
        <v>4090</v>
      </c>
      <c r="B98" s="177">
        <v>44462</v>
      </c>
      <c r="C98" s="178" t="s">
        <v>780</v>
      </c>
      <c r="D98" s="185" t="s">
        <v>1145</v>
      </c>
      <c r="E98" s="178" t="s">
        <v>85</v>
      </c>
      <c r="F98" s="179" t="s">
        <v>570</v>
      </c>
      <c r="G98" s="179" t="s">
        <v>781</v>
      </c>
      <c r="H98" s="179" t="s">
        <v>615</v>
      </c>
      <c r="I98" s="180">
        <v>1.4999999999999999E-2</v>
      </c>
      <c r="J98" s="180">
        <v>0</v>
      </c>
      <c r="K98" s="180">
        <v>1.4999999999999999E-2</v>
      </c>
      <c r="L98" s="178">
        <v>0.4</v>
      </c>
      <c r="M98" s="178">
        <v>3</v>
      </c>
      <c r="N98" s="179" t="s">
        <v>616</v>
      </c>
      <c r="O98" s="179" t="s">
        <v>574</v>
      </c>
      <c r="P98" s="181">
        <v>5.5000000000000003E-4</v>
      </c>
    </row>
    <row r="99" spans="1:16" ht="189" x14ac:dyDescent="0.25">
      <c r="A99" s="186">
        <v>4091</v>
      </c>
      <c r="B99" s="177">
        <v>44470</v>
      </c>
      <c r="C99" s="178" t="s">
        <v>782</v>
      </c>
      <c r="D99" s="185" t="s">
        <v>1145</v>
      </c>
      <c r="E99" s="178" t="s">
        <v>85</v>
      </c>
      <c r="F99" s="179" t="s">
        <v>570</v>
      </c>
      <c r="G99" s="179" t="s">
        <v>783</v>
      </c>
      <c r="H99" s="179" t="s">
        <v>572</v>
      </c>
      <c r="I99" s="180">
        <v>1.4999999999999999E-2</v>
      </c>
      <c r="J99" s="180">
        <v>0</v>
      </c>
      <c r="K99" s="180">
        <v>1.4999999999999999E-2</v>
      </c>
      <c r="L99" s="178">
        <v>0.4</v>
      </c>
      <c r="M99" s="178">
        <v>3</v>
      </c>
      <c r="N99" s="179" t="s">
        <v>573</v>
      </c>
      <c r="O99" s="179" t="s">
        <v>574</v>
      </c>
      <c r="P99" s="181">
        <v>5.5000000000000003E-4</v>
      </c>
    </row>
    <row r="100" spans="1:16" ht="189" x14ac:dyDescent="0.25">
      <c r="A100" s="186">
        <v>4092</v>
      </c>
      <c r="B100" s="177">
        <v>44470</v>
      </c>
      <c r="C100" s="178" t="s">
        <v>784</v>
      </c>
      <c r="D100" s="185" t="s">
        <v>1145</v>
      </c>
      <c r="E100" s="178" t="s">
        <v>85</v>
      </c>
      <c r="F100" s="179" t="s">
        <v>570</v>
      </c>
      <c r="G100" s="179" t="s">
        <v>785</v>
      </c>
      <c r="H100" s="179" t="s">
        <v>572</v>
      </c>
      <c r="I100" s="180">
        <v>1.4999999999999999E-2</v>
      </c>
      <c r="J100" s="180">
        <v>0</v>
      </c>
      <c r="K100" s="180">
        <v>1.4999999999999999E-2</v>
      </c>
      <c r="L100" s="178">
        <v>0.4</v>
      </c>
      <c r="M100" s="178">
        <v>3</v>
      </c>
      <c r="N100" s="179" t="s">
        <v>573</v>
      </c>
      <c r="O100" s="179" t="s">
        <v>574</v>
      </c>
      <c r="P100" s="181">
        <v>5.5000000000000003E-4</v>
      </c>
    </row>
    <row r="101" spans="1:16" ht="157.5" x14ac:dyDescent="0.25">
      <c r="A101" s="186">
        <v>4093</v>
      </c>
      <c r="B101" s="177">
        <v>44538</v>
      </c>
      <c r="C101" s="178" t="s">
        <v>786</v>
      </c>
      <c r="D101" s="185" t="s">
        <v>1184</v>
      </c>
      <c r="E101" s="178" t="s">
        <v>85</v>
      </c>
      <c r="F101" s="179" t="s">
        <v>570</v>
      </c>
      <c r="G101" s="179" t="s">
        <v>787</v>
      </c>
      <c r="H101" s="179" t="s">
        <v>615</v>
      </c>
      <c r="I101" s="180">
        <v>1.4999999999999999E-2</v>
      </c>
      <c r="J101" s="180">
        <v>0</v>
      </c>
      <c r="K101" s="180">
        <v>1.4999999999999999E-2</v>
      </c>
      <c r="L101" s="178">
        <v>0.4</v>
      </c>
      <c r="M101" s="178">
        <v>3</v>
      </c>
      <c r="N101" s="179" t="s">
        <v>616</v>
      </c>
      <c r="O101" s="179" t="s">
        <v>574</v>
      </c>
      <c r="P101" s="181">
        <v>5.5000000000000003E-4</v>
      </c>
    </row>
    <row r="102" spans="1:16" ht="157.5" x14ac:dyDescent="0.25">
      <c r="A102" s="186">
        <v>4094</v>
      </c>
      <c r="B102" s="177">
        <v>44512</v>
      </c>
      <c r="C102" s="178" t="s">
        <v>788</v>
      </c>
      <c r="D102" s="185" t="s">
        <v>1170</v>
      </c>
      <c r="E102" s="178" t="s">
        <v>85</v>
      </c>
      <c r="F102" s="179" t="s">
        <v>570</v>
      </c>
      <c r="G102" s="179" t="s">
        <v>789</v>
      </c>
      <c r="H102" s="179" t="s">
        <v>675</v>
      </c>
      <c r="I102" s="180">
        <v>1.4999999999999999E-2</v>
      </c>
      <c r="J102" s="180">
        <v>0</v>
      </c>
      <c r="K102" s="180">
        <v>1.4999999999999999E-2</v>
      </c>
      <c r="L102" s="178">
        <v>0.4</v>
      </c>
      <c r="M102" s="178">
        <v>3</v>
      </c>
      <c r="N102" s="179" t="s">
        <v>616</v>
      </c>
      <c r="O102" s="179" t="s">
        <v>574</v>
      </c>
      <c r="P102" s="181">
        <v>5.5000000000000003E-4</v>
      </c>
    </row>
    <row r="103" spans="1:16" ht="141.75" x14ac:dyDescent="0.25">
      <c r="A103" s="186">
        <v>4095</v>
      </c>
      <c r="B103" s="177">
        <v>44515</v>
      </c>
      <c r="C103" s="178" t="s">
        <v>790</v>
      </c>
      <c r="D103" s="185" t="s">
        <v>1145</v>
      </c>
      <c r="E103" s="178" t="s">
        <v>85</v>
      </c>
      <c r="F103" s="179" t="s">
        <v>570</v>
      </c>
      <c r="G103" s="179" t="s">
        <v>791</v>
      </c>
      <c r="H103" s="179" t="s">
        <v>587</v>
      </c>
      <c r="I103" s="180">
        <v>1.4999999999999999E-2</v>
      </c>
      <c r="J103" s="180">
        <v>0</v>
      </c>
      <c r="K103" s="180">
        <v>1.4999999999999999E-2</v>
      </c>
      <c r="L103" s="178">
        <v>0.4</v>
      </c>
      <c r="M103" s="178">
        <v>3</v>
      </c>
      <c r="N103" s="179" t="s">
        <v>588</v>
      </c>
      <c r="O103" s="179" t="s">
        <v>574</v>
      </c>
      <c r="P103" s="181">
        <v>5.5000000000000003E-4</v>
      </c>
    </row>
    <row r="104" spans="1:16" ht="157.5" x14ac:dyDescent="0.25">
      <c r="A104" s="186">
        <v>4096</v>
      </c>
      <c r="B104" s="177">
        <v>44517</v>
      </c>
      <c r="C104" s="178" t="s">
        <v>792</v>
      </c>
      <c r="D104" s="185" t="s">
        <v>1185</v>
      </c>
      <c r="E104" s="178" t="s">
        <v>85</v>
      </c>
      <c r="F104" s="179" t="s">
        <v>570</v>
      </c>
      <c r="G104" s="179" t="s">
        <v>793</v>
      </c>
      <c r="H104" s="179" t="s">
        <v>701</v>
      </c>
      <c r="I104" s="180">
        <v>1.4999999999999999E-2</v>
      </c>
      <c r="J104" s="180">
        <v>0</v>
      </c>
      <c r="K104" s="180">
        <v>1.4999999999999999E-2</v>
      </c>
      <c r="L104" s="178">
        <v>0.4</v>
      </c>
      <c r="M104" s="178">
        <v>3</v>
      </c>
      <c r="N104" s="179" t="s">
        <v>616</v>
      </c>
      <c r="O104" s="179" t="s">
        <v>574</v>
      </c>
      <c r="P104" s="181">
        <v>5.5000000000000003E-4</v>
      </c>
    </row>
    <row r="105" spans="1:16" ht="157.5" x14ac:dyDescent="0.25">
      <c r="A105" s="186">
        <v>4097</v>
      </c>
      <c r="B105" s="177">
        <v>44498</v>
      </c>
      <c r="C105" s="178" t="s">
        <v>794</v>
      </c>
      <c r="D105" s="185" t="s">
        <v>1145</v>
      </c>
      <c r="E105" s="178" t="s">
        <v>85</v>
      </c>
      <c r="F105" s="179" t="s">
        <v>570</v>
      </c>
      <c r="G105" s="179" t="s">
        <v>795</v>
      </c>
      <c r="H105" s="179" t="s">
        <v>675</v>
      </c>
      <c r="I105" s="180">
        <v>1.4999999999999999E-2</v>
      </c>
      <c r="J105" s="180">
        <v>0</v>
      </c>
      <c r="K105" s="180">
        <v>1.4999999999999999E-2</v>
      </c>
      <c r="L105" s="178">
        <v>0.4</v>
      </c>
      <c r="M105" s="178">
        <v>3</v>
      </c>
      <c r="N105" s="179" t="s">
        <v>616</v>
      </c>
      <c r="O105" s="179" t="s">
        <v>574</v>
      </c>
      <c r="P105" s="181">
        <v>5.5000000000000003E-4</v>
      </c>
    </row>
    <row r="106" spans="1:16" ht="141.75" x14ac:dyDescent="0.25">
      <c r="A106" s="186">
        <v>4098</v>
      </c>
      <c r="B106" s="177">
        <v>44512</v>
      </c>
      <c r="C106" s="178" t="s">
        <v>796</v>
      </c>
      <c r="D106" s="185" t="s">
        <v>1145</v>
      </c>
      <c r="E106" s="178" t="s">
        <v>85</v>
      </c>
      <c r="F106" s="179" t="s">
        <v>693</v>
      </c>
      <c r="G106" s="179" t="s">
        <v>797</v>
      </c>
      <c r="H106" s="179" t="s">
        <v>587</v>
      </c>
      <c r="I106" s="180">
        <v>1.4999999999999999E-2</v>
      </c>
      <c r="J106" s="180">
        <v>0</v>
      </c>
      <c r="K106" s="180">
        <v>1.4999999999999999E-2</v>
      </c>
      <c r="L106" s="178">
        <v>0.4</v>
      </c>
      <c r="M106" s="178">
        <v>3</v>
      </c>
      <c r="N106" s="179" t="s">
        <v>588</v>
      </c>
      <c r="O106" s="179" t="s">
        <v>574</v>
      </c>
      <c r="P106" s="181">
        <v>5.5000000000000003E-4</v>
      </c>
    </row>
    <row r="107" spans="1:16" ht="141.75" x14ac:dyDescent="0.25">
      <c r="A107" s="186">
        <v>4099</v>
      </c>
      <c r="B107" s="177">
        <v>44512</v>
      </c>
      <c r="C107" s="178" t="s">
        <v>798</v>
      </c>
      <c r="D107" s="185" t="s">
        <v>1186</v>
      </c>
      <c r="E107" s="178" t="s">
        <v>85</v>
      </c>
      <c r="F107" s="179" t="s">
        <v>570</v>
      </c>
      <c r="G107" s="179" t="s">
        <v>799</v>
      </c>
      <c r="H107" s="179" t="s">
        <v>587</v>
      </c>
      <c r="I107" s="180">
        <v>1.4999999999999999E-2</v>
      </c>
      <c r="J107" s="180">
        <v>0</v>
      </c>
      <c r="K107" s="180">
        <v>1.4999999999999999E-2</v>
      </c>
      <c r="L107" s="178">
        <v>0.4</v>
      </c>
      <c r="M107" s="178">
        <v>3</v>
      </c>
      <c r="N107" s="179" t="s">
        <v>588</v>
      </c>
      <c r="O107" s="179" t="s">
        <v>574</v>
      </c>
      <c r="P107" s="181">
        <v>5.5000000000000003E-4</v>
      </c>
    </row>
    <row r="108" spans="1:16" ht="141.75" x14ac:dyDescent="0.25">
      <c r="A108" s="186">
        <v>4100</v>
      </c>
      <c r="B108" s="177">
        <v>44497</v>
      </c>
      <c r="C108" s="178" t="s">
        <v>800</v>
      </c>
      <c r="D108" s="185" t="s">
        <v>1145</v>
      </c>
      <c r="E108" s="178" t="s">
        <v>85</v>
      </c>
      <c r="F108" s="179" t="s">
        <v>570</v>
      </c>
      <c r="G108" s="179" t="s">
        <v>801</v>
      </c>
      <c r="H108" s="179" t="s">
        <v>587</v>
      </c>
      <c r="I108" s="180">
        <v>1.4999999999999999E-2</v>
      </c>
      <c r="J108" s="180">
        <v>0</v>
      </c>
      <c r="K108" s="180">
        <v>1.4999999999999999E-2</v>
      </c>
      <c r="L108" s="178">
        <v>0.4</v>
      </c>
      <c r="M108" s="178">
        <v>3</v>
      </c>
      <c r="N108" s="179" t="s">
        <v>588</v>
      </c>
      <c r="O108" s="179" t="s">
        <v>574</v>
      </c>
      <c r="P108" s="181">
        <v>5.5000000000000003E-4</v>
      </c>
    </row>
    <row r="109" spans="1:16" ht="189" x14ac:dyDescent="0.25">
      <c r="A109" s="186">
        <v>4101</v>
      </c>
      <c r="B109" s="177">
        <v>44497</v>
      </c>
      <c r="C109" s="178" t="s">
        <v>802</v>
      </c>
      <c r="D109" s="185" t="s">
        <v>1145</v>
      </c>
      <c r="E109" s="178" t="s">
        <v>85</v>
      </c>
      <c r="F109" s="179" t="s">
        <v>570</v>
      </c>
      <c r="G109" s="179" t="s">
        <v>803</v>
      </c>
      <c r="H109" s="179" t="s">
        <v>572</v>
      </c>
      <c r="I109" s="180">
        <v>1.4999999999999999E-2</v>
      </c>
      <c r="J109" s="180">
        <v>0</v>
      </c>
      <c r="K109" s="180">
        <v>1.4999999999999999E-2</v>
      </c>
      <c r="L109" s="178">
        <v>0.4</v>
      </c>
      <c r="M109" s="178">
        <v>3</v>
      </c>
      <c r="N109" s="179" t="s">
        <v>573</v>
      </c>
      <c r="O109" s="179" t="s">
        <v>574</v>
      </c>
      <c r="P109" s="181">
        <v>5.5000000000000003E-4</v>
      </c>
    </row>
    <row r="110" spans="1:16" ht="157.5" x14ac:dyDescent="0.25">
      <c r="A110" s="186">
        <v>4102</v>
      </c>
      <c r="B110" s="177">
        <v>44498</v>
      </c>
      <c r="C110" s="178" t="s">
        <v>804</v>
      </c>
      <c r="D110" s="185" t="s">
        <v>1145</v>
      </c>
      <c r="E110" s="178" t="s">
        <v>85</v>
      </c>
      <c r="F110" s="179" t="s">
        <v>570</v>
      </c>
      <c r="G110" s="179" t="s">
        <v>805</v>
      </c>
      <c r="H110" s="179" t="s">
        <v>615</v>
      </c>
      <c r="I110" s="180">
        <v>1.4999999999999999E-2</v>
      </c>
      <c r="J110" s="180">
        <v>0</v>
      </c>
      <c r="K110" s="180">
        <v>1.4999999999999999E-2</v>
      </c>
      <c r="L110" s="178">
        <v>0.4</v>
      </c>
      <c r="M110" s="178">
        <v>3</v>
      </c>
      <c r="N110" s="179" t="s">
        <v>616</v>
      </c>
      <c r="O110" s="179" t="s">
        <v>574</v>
      </c>
      <c r="P110" s="181">
        <v>5.5000000000000003E-4</v>
      </c>
    </row>
    <row r="111" spans="1:16" ht="189" x14ac:dyDescent="0.25">
      <c r="A111" s="186">
        <v>4103</v>
      </c>
      <c r="B111" s="177">
        <v>44482</v>
      </c>
      <c r="C111" s="178" t="s">
        <v>806</v>
      </c>
      <c r="D111" s="185" t="s">
        <v>1145</v>
      </c>
      <c r="E111" s="178" t="s">
        <v>85</v>
      </c>
      <c r="F111" s="179" t="s">
        <v>570</v>
      </c>
      <c r="G111" s="179" t="s">
        <v>807</v>
      </c>
      <c r="H111" s="179" t="s">
        <v>572</v>
      </c>
      <c r="I111" s="180">
        <v>1.4999999999999999E-2</v>
      </c>
      <c r="J111" s="180">
        <v>0</v>
      </c>
      <c r="K111" s="180">
        <v>1.4999999999999999E-2</v>
      </c>
      <c r="L111" s="178">
        <v>0.4</v>
      </c>
      <c r="M111" s="178">
        <v>3</v>
      </c>
      <c r="N111" s="179" t="s">
        <v>573</v>
      </c>
      <c r="O111" s="179" t="s">
        <v>574</v>
      </c>
      <c r="P111" s="181">
        <v>5.5000000000000003E-4</v>
      </c>
    </row>
    <row r="112" spans="1:16" ht="157.5" x14ac:dyDescent="0.25">
      <c r="A112" s="186">
        <v>4104</v>
      </c>
      <c r="B112" s="177">
        <v>44509</v>
      </c>
      <c r="C112" s="178" t="s">
        <v>808</v>
      </c>
      <c r="D112" s="185" t="s">
        <v>1187</v>
      </c>
      <c r="E112" s="178" t="s">
        <v>85</v>
      </c>
      <c r="F112" s="179" t="s">
        <v>570</v>
      </c>
      <c r="G112" s="179" t="s">
        <v>809</v>
      </c>
      <c r="H112" s="179" t="s">
        <v>619</v>
      </c>
      <c r="I112" s="180">
        <v>1.4999999999999999E-2</v>
      </c>
      <c r="J112" s="180">
        <v>0</v>
      </c>
      <c r="K112" s="180">
        <v>1.4999999999999999E-2</v>
      </c>
      <c r="L112" s="178">
        <v>0.4</v>
      </c>
      <c r="M112" s="178">
        <v>3</v>
      </c>
      <c r="N112" s="179" t="s">
        <v>616</v>
      </c>
      <c r="O112" s="179" t="s">
        <v>574</v>
      </c>
      <c r="P112" s="181">
        <v>5.5000000000000003E-4</v>
      </c>
    </row>
    <row r="113" spans="1:16" ht="189" x14ac:dyDescent="0.25">
      <c r="A113" s="186">
        <v>4105</v>
      </c>
      <c r="B113" s="177">
        <v>44511</v>
      </c>
      <c r="C113" s="178" t="s">
        <v>810</v>
      </c>
      <c r="D113" s="185" t="s">
        <v>1188</v>
      </c>
      <c r="E113" s="178" t="s">
        <v>85</v>
      </c>
      <c r="F113" s="179" t="s">
        <v>570</v>
      </c>
      <c r="G113" s="179" t="s">
        <v>811</v>
      </c>
      <c r="H113" s="179" t="s">
        <v>572</v>
      </c>
      <c r="I113" s="180">
        <v>1.4999999999999999E-2</v>
      </c>
      <c r="J113" s="180">
        <v>0</v>
      </c>
      <c r="K113" s="180">
        <v>1.4999999999999999E-2</v>
      </c>
      <c r="L113" s="178">
        <v>0.4</v>
      </c>
      <c r="M113" s="178">
        <v>3</v>
      </c>
      <c r="N113" s="179" t="s">
        <v>573</v>
      </c>
      <c r="O113" s="179" t="s">
        <v>574</v>
      </c>
      <c r="P113" s="181">
        <v>5.5000000000000003E-4</v>
      </c>
    </row>
    <row r="114" spans="1:16" ht="157.5" x14ac:dyDescent="0.25">
      <c r="A114" s="186">
        <v>4106</v>
      </c>
      <c r="B114" s="177">
        <v>44512</v>
      </c>
      <c r="C114" s="178" t="s">
        <v>812</v>
      </c>
      <c r="D114" s="185" t="s">
        <v>1189</v>
      </c>
      <c r="E114" s="178" t="s">
        <v>85</v>
      </c>
      <c r="F114" s="179" t="s">
        <v>570</v>
      </c>
      <c r="G114" s="179" t="s">
        <v>813</v>
      </c>
      <c r="H114" s="179" t="s">
        <v>675</v>
      </c>
      <c r="I114" s="180">
        <v>1.4999999999999999E-2</v>
      </c>
      <c r="J114" s="180">
        <v>0</v>
      </c>
      <c r="K114" s="180">
        <v>1.4999999999999999E-2</v>
      </c>
      <c r="L114" s="178">
        <v>0.4</v>
      </c>
      <c r="M114" s="178">
        <v>3</v>
      </c>
      <c r="N114" s="179" t="s">
        <v>616</v>
      </c>
      <c r="O114" s="179" t="s">
        <v>574</v>
      </c>
      <c r="P114" s="181">
        <v>7.0516800000000004E-2</v>
      </c>
    </row>
    <row r="115" spans="1:16" ht="189" x14ac:dyDescent="0.25">
      <c r="A115" s="186">
        <v>4107</v>
      </c>
      <c r="B115" s="177">
        <v>44483</v>
      </c>
      <c r="C115" s="178" t="s">
        <v>814</v>
      </c>
      <c r="D115" s="185" t="s">
        <v>1145</v>
      </c>
      <c r="E115" s="178" t="s">
        <v>85</v>
      </c>
      <c r="F115" s="179" t="s">
        <v>570</v>
      </c>
      <c r="G115" s="179" t="s">
        <v>815</v>
      </c>
      <c r="H115" s="179" t="s">
        <v>572</v>
      </c>
      <c r="I115" s="180">
        <v>1.4999999999999999E-2</v>
      </c>
      <c r="J115" s="180">
        <v>0</v>
      </c>
      <c r="K115" s="180">
        <v>1.4999999999999999E-2</v>
      </c>
      <c r="L115" s="178">
        <v>0.4</v>
      </c>
      <c r="M115" s="178">
        <v>3</v>
      </c>
      <c r="N115" s="179" t="s">
        <v>573</v>
      </c>
      <c r="O115" s="179" t="s">
        <v>574</v>
      </c>
      <c r="P115" s="181">
        <v>5.5000000000000003E-4</v>
      </c>
    </row>
    <row r="116" spans="1:16" ht="141.75" x14ac:dyDescent="0.25">
      <c r="A116" s="186">
        <v>4108</v>
      </c>
      <c r="B116" s="177">
        <v>44454</v>
      </c>
      <c r="C116" s="178" t="s">
        <v>816</v>
      </c>
      <c r="D116" s="185" t="s">
        <v>1145</v>
      </c>
      <c r="E116" s="178" t="s">
        <v>85</v>
      </c>
      <c r="F116" s="179" t="s">
        <v>570</v>
      </c>
      <c r="G116" s="179" t="s">
        <v>817</v>
      </c>
      <c r="H116" s="179" t="s">
        <v>587</v>
      </c>
      <c r="I116" s="180">
        <v>1.4999999999999999E-2</v>
      </c>
      <c r="J116" s="180">
        <v>0</v>
      </c>
      <c r="K116" s="180">
        <v>1.4999999999999999E-2</v>
      </c>
      <c r="L116" s="178">
        <v>0.4</v>
      </c>
      <c r="M116" s="178">
        <v>3</v>
      </c>
      <c r="N116" s="179" t="s">
        <v>588</v>
      </c>
      <c r="O116" s="179" t="s">
        <v>574</v>
      </c>
      <c r="P116" s="181">
        <v>5.5000000000000003E-4</v>
      </c>
    </row>
    <row r="117" spans="1:16" ht="141.75" x14ac:dyDescent="0.25">
      <c r="A117" s="186">
        <v>4109</v>
      </c>
      <c r="B117" s="177">
        <v>44452</v>
      </c>
      <c r="C117" s="178" t="s">
        <v>818</v>
      </c>
      <c r="D117" s="185" t="s">
        <v>1145</v>
      </c>
      <c r="E117" s="178" t="s">
        <v>85</v>
      </c>
      <c r="F117" s="179" t="s">
        <v>570</v>
      </c>
      <c r="G117" s="179" t="s">
        <v>819</v>
      </c>
      <c r="H117" s="179" t="s">
        <v>587</v>
      </c>
      <c r="I117" s="180">
        <v>1.4999999999999999E-2</v>
      </c>
      <c r="J117" s="180">
        <v>0</v>
      </c>
      <c r="K117" s="180">
        <v>1.4999999999999999E-2</v>
      </c>
      <c r="L117" s="178">
        <v>0.4</v>
      </c>
      <c r="M117" s="178">
        <v>3</v>
      </c>
      <c r="N117" s="179" t="s">
        <v>588</v>
      </c>
      <c r="O117" s="179" t="s">
        <v>574</v>
      </c>
      <c r="P117" s="181">
        <v>5.5000000000000003E-4</v>
      </c>
    </row>
    <row r="118" spans="1:16" ht="189" x14ac:dyDescent="0.25">
      <c r="A118" s="186">
        <v>4110</v>
      </c>
      <c r="B118" s="177">
        <v>44512</v>
      </c>
      <c r="C118" s="178" t="s">
        <v>820</v>
      </c>
      <c r="D118" s="185" t="s">
        <v>1190</v>
      </c>
      <c r="E118" s="178" t="s">
        <v>85</v>
      </c>
      <c r="F118" s="179" t="s">
        <v>641</v>
      </c>
      <c r="G118" s="179" t="s">
        <v>821</v>
      </c>
      <c r="H118" s="179" t="s">
        <v>572</v>
      </c>
      <c r="I118" s="180">
        <v>1.4999999999999999E-2</v>
      </c>
      <c r="J118" s="180">
        <v>0</v>
      </c>
      <c r="K118" s="180">
        <v>1.4999999999999999E-2</v>
      </c>
      <c r="L118" s="178">
        <v>0.4</v>
      </c>
      <c r="M118" s="178">
        <v>3</v>
      </c>
      <c r="N118" s="179" t="s">
        <v>573</v>
      </c>
      <c r="O118" s="179" t="s">
        <v>574</v>
      </c>
      <c r="P118" s="181">
        <v>5.5000000000000003E-4</v>
      </c>
    </row>
    <row r="119" spans="1:16" ht="157.5" x14ac:dyDescent="0.25">
      <c r="A119" s="186">
        <v>4111</v>
      </c>
      <c r="B119" s="177">
        <v>44498</v>
      </c>
      <c r="C119" s="178" t="s">
        <v>822</v>
      </c>
      <c r="D119" s="185" t="s">
        <v>1145</v>
      </c>
      <c r="E119" s="178" t="s">
        <v>85</v>
      </c>
      <c r="F119" s="179" t="s">
        <v>570</v>
      </c>
      <c r="G119" s="179" t="s">
        <v>823</v>
      </c>
      <c r="H119" s="179" t="s">
        <v>615</v>
      </c>
      <c r="I119" s="180">
        <v>1.4999999999999999E-2</v>
      </c>
      <c r="J119" s="180">
        <v>0</v>
      </c>
      <c r="K119" s="180">
        <v>1.4999999999999999E-2</v>
      </c>
      <c r="L119" s="178">
        <v>0.4</v>
      </c>
      <c r="M119" s="178">
        <v>3</v>
      </c>
      <c r="N119" s="179" t="s">
        <v>616</v>
      </c>
      <c r="O119" s="179" t="s">
        <v>574</v>
      </c>
      <c r="P119" s="181">
        <v>5.5000000000000003E-4</v>
      </c>
    </row>
    <row r="120" spans="1:16" ht="141.75" x14ac:dyDescent="0.25">
      <c r="A120" s="186">
        <v>4112</v>
      </c>
      <c r="B120" s="177">
        <v>44512</v>
      </c>
      <c r="C120" s="178" t="s">
        <v>824</v>
      </c>
      <c r="D120" s="185" t="s">
        <v>1181</v>
      </c>
      <c r="E120" s="178" t="s">
        <v>85</v>
      </c>
      <c r="F120" s="179" t="s">
        <v>570</v>
      </c>
      <c r="G120" s="179" t="s">
        <v>825</v>
      </c>
      <c r="H120" s="179" t="s">
        <v>587</v>
      </c>
      <c r="I120" s="180">
        <v>1.4999999999999999E-2</v>
      </c>
      <c r="J120" s="180">
        <v>0</v>
      </c>
      <c r="K120" s="180">
        <v>1.4999999999999999E-2</v>
      </c>
      <c r="L120" s="178">
        <v>0.4</v>
      </c>
      <c r="M120" s="178">
        <v>3</v>
      </c>
      <c r="N120" s="179" t="s">
        <v>588</v>
      </c>
      <c r="O120" s="179" t="s">
        <v>574</v>
      </c>
      <c r="P120" s="181">
        <v>5.5000000000000003E-4</v>
      </c>
    </row>
    <row r="121" spans="1:16" ht="157.5" x14ac:dyDescent="0.25">
      <c r="A121" s="186">
        <v>4113</v>
      </c>
      <c r="B121" s="177">
        <v>44510</v>
      </c>
      <c r="C121" s="178" t="s">
        <v>826</v>
      </c>
      <c r="D121" s="185" t="s">
        <v>1191</v>
      </c>
      <c r="E121" s="178" t="s">
        <v>85</v>
      </c>
      <c r="F121" s="179" t="s">
        <v>570</v>
      </c>
      <c r="G121" s="179" t="s">
        <v>827</v>
      </c>
      <c r="H121" s="179" t="s">
        <v>619</v>
      </c>
      <c r="I121" s="180">
        <v>1.4999999999999999E-2</v>
      </c>
      <c r="J121" s="180">
        <v>0</v>
      </c>
      <c r="K121" s="180">
        <v>1.4999999999999999E-2</v>
      </c>
      <c r="L121" s="178">
        <v>0.4</v>
      </c>
      <c r="M121" s="178">
        <v>3</v>
      </c>
      <c r="N121" s="179" t="s">
        <v>616</v>
      </c>
      <c r="O121" s="179" t="s">
        <v>574</v>
      </c>
      <c r="P121" s="181">
        <v>5.5000000000000003E-4</v>
      </c>
    </row>
    <row r="122" spans="1:16" ht="157.5" x14ac:dyDescent="0.25">
      <c r="A122" s="186">
        <v>4114</v>
      </c>
      <c r="B122" s="177">
        <v>44462</v>
      </c>
      <c r="C122" s="178" t="s">
        <v>828</v>
      </c>
      <c r="D122" s="185" t="s">
        <v>1145</v>
      </c>
      <c r="E122" s="178" t="s">
        <v>85</v>
      </c>
      <c r="F122" s="179" t="s">
        <v>570</v>
      </c>
      <c r="G122" s="179" t="s">
        <v>829</v>
      </c>
      <c r="H122" s="179" t="s">
        <v>615</v>
      </c>
      <c r="I122" s="180">
        <v>1.4999999999999999E-2</v>
      </c>
      <c r="J122" s="180">
        <v>0</v>
      </c>
      <c r="K122" s="180">
        <v>1.4999999999999999E-2</v>
      </c>
      <c r="L122" s="178">
        <v>0.4</v>
      </c>
      <c r="M122" s="178">
        <v>3</v>
      </c>
      <c r="N122" s="179" t="s">
        <v>616</v>
      </c>
      <c r="O122" s="179" t="s">
        <v>574</v>
      </c>
      <c r="P122" s="181">
        <v>5.5000000000000003E-4</v>
      </c>
    </row>
    <row r="123" spans="1:16" ht="141.75" x14ac:dyDescent="0.25">
      <c r="A123" s="186">
        <v>4115</v>
      </c>
      <c r="B123" s="177">
        <v>44516</v>
      </c>
      <c r="C123" s="178" t="s">
        <v>830</v>
      </c>
      <c r="D123" s="185" t="s">
        <v>1169</v>
      </c>
      <c r="E123" s="178" t="s">
        <v>85</v>
      </c>
      <c r="F123" s="179" t="s">
        <v>570</v>
      </c>
      <c r="G123" s="179" t="s">
        <v>831</v>
      </c>
      <c r="H123" s="179" t="s">
        <v>587</v>
      </c>
      <c r="I123" s="180">
        <v>1.4999999999999999E-2</v>
      </c>
      <c r="J123" s="180">
        <v>0</v>
      </c>
      <c r="K123" s="180">
        <v>1.4999999999999999E-2</v>
      </c>
      <c r="L123" s="178">
        <v>0.4</v>
      </c>
      <c r="M123" s="178">
        <v>3</v>
      </c>
      <c r="N123" s="179" t="s">
        <v>588</v>
      </c>
      <c r="O123" s="179" t="s">
        <v>574</v>
      </c>
      <c r="P123" s="181">
        <v>5.5000000000000003E-4</v>
      </c>
    </row>
    <row r="124" spans="1:16" ht="141.75" x14ac:dyDescent="0.25">
      <c r="A124" s="186">
        <v>4116</v>
      </c>
      <c r="B124" s="177">
        <v>44450</v>
      </c>
      <c r="C124" s="178" t="s">
        <v>832</v>
      </c>
      <c r="D124" s="185" t="s">
        <v>1145</v>
      </c>
      <c r="E124" s="178" t="s">
        <v>85</v>
      </c>
      <c r="F124" s="179" t="s">
        <v>570</v>
      </c>
      <c r="G124" s="179" t="s">
        <v>833</v>
      </c>
      <c r="H124" s="179" t="s">
        <v>587</v>
      </c>
      <c r="I124" s="180">
        <v>1.4999999999999999E-2</v>
      </c>
      <c r="J124" s="180">
        <v>0</v>
      </c>
      <c r="K124" s="180">
        <v>1.4999999999999999E-2</v>
      </c>
      <c r="L124" s="178">
        <v>0.4</v>
      </c>
      <c r="M124" s="178">
        <v>3</v>
      </c>
      <c r="N124" s="179" t="s">
        <v>588</v>
      </c>
      <c r="O124" s="179" t="s">
        <v>574</v>
      </c>
      <c r="P124" s="181">
        <v>5.5000000000000003E-4</v>
      </c>
    </row>
    <row r="125" spans="1:16" ht="157.5" x14ac:dyDescent="0.25">
      <c r="A125" s="186">
        <v>4117</v>
      </c>
      <c r="B125" s="177">
        <v>44456</v>
      </c>
      <c r="C125" s="178" t="s">
        <v>834</v>
      </c>
      <c r="D125" s="185" t="s">
        <v>1145</v>
      </c>
      <c r="E125" s="178" t="s">
        <v>85</v>
      </c>
      <c r="F125" s="179" t="s">
        <v>570</v>
      </c>
      <c r="G125" s="179" t="s">
        <v>835</v>
      </c>
      <c r="H125" s="179" t="s">
        <v>615</v>
      </c>
      <c r="I125" s="180">
        <v>1.4999999999999999E-2</v>
      </c>
      <c r="J125" s="180">
        <v>0</v>
      </c>
      <c r="K125" s="180">
        <v>1.4999999999999999E-2</v>
      </c>
      <c r="L125" s="178">
        <v>0.4</v>
      </c>
      <c r="M125" s="178">
        <v>3</v>
      </c>
      <c r="N125" s="179" t="s">
        <v>616</v>
      </c>
      <c r="O125" s="179" t="s">
        <v>574</v>
      </c>
      <c r="P125" s="181">
        <v>5.5000000000000003E-4</v>
      </c>
    </row>
    <row r="126" spans="1:16" ht="157.5" x14ac:dyDescent="0.25">
      <c r="A126" s="186">
        <v>4118</v>
      </c>
      <c r="B126" s="177">
        <v>44518</v>
      </c>
      <c r="C126" s="178" t="s">
        <v>836</v>
      </c>
      <c r="D126" s="185" t="s">
        <v>1159</v>
      </c>
      <c r="E126" s="178" t="s">
        <v>85</v>
      </c>
      <c r="F126" s="179" t="s">
        <v>570</v>
      </c>
      <c r="G126" s="179" t="s">
        <v>837</v>
      </c>
      <c r="H126" s="179" t="s">
        <v>619</v>
      </c>
      <c r="I126" s="180">
        <v>1.4999999999999999E-2</v>
      </c>
      <c r="J126" s="180">
        <v>0</v>
      </c>
      <c r="K126" s="180">
        <v>1.4999999999999999E-2</v>
      </c>
      <c r="L126" s="178">
        <v>0.4</v>
      </c>
      <c r="M126" s="178">
        <v>3</v>
      </c>
      <c r="N126" s="179" t="s">
        <v>616</v>
      </c>
      <c r="O126" s="179" t="s">
        <v>574</v>
      </c>
      <c r="P126" s="181">
        <v>5.5000000000000003E-4</v>
      </c>
    </row>
    <row r="127" spans="1:16" ht="157.5" x14ac:dyDescent="0.25">
      <c r="A127" s="186">
        <v>4119</v>
      </c>
      <c r="B127" s="177">
        <v>44511</v>
      </c>
      <c r="C127" s="178" t="s">
        <v>838</v>
      </c>
      <c r="D127" s="185" t="s">
        <v>1192</v>
      </c>
      <c r="E127" s="178" t="s">
        <v>85</v>
      </c>
      <c r="F127" s="179" t="s">
        <v>570</v>
      </c>
      <c r="G127" s="179" t="s">
        <v>839</v>
      </c>
      <c r="H127" s="179" t="s">
        <v>619</v>
      </c>
      <c r="I127" s="180">
        <v>1.4999999999999999E-2</v>
      </c>
      <c r="J127" s="180">
        <v>0</v>
      </c>
      <c r="K127" s="180">
        <v>1.4999999999999999E-2</v>
      </c>
      <c r="L127" s="178">
        <v>0.4</v>
      </c>
      <c r="M127" s="178">
        <v>3</v>
      </c>
      <c r="N127" s="179" t="s">
        <v>616</v>
      </c>
      <c r="O127" s="179" t="s">
        <v>574</v>
      </c>
      <c r="P127" s="181">
        <v>5.5000000000000003E-4</v>
      </c>
    </row>
    <row r="128" spans="1:16" ht="157.5" x14ac:dyDescent="0.25">
      <c r="A128" s="186">
        <v>4120</v>
      </c>
      <c r="B128" s="177">
        <v>44517</v>
      </c>
      <c r="C128" s="178" t="s">
        <v>840</v>
      </c>
      <c r="D128" s="185" t="s">
        <v>1168</v>
      </c>
      <c r="E128" s="178" t="s">
        <v>85</v>
      </c>
      <c r="F128" s="179" t="s">
        <v>570</v>
      </c>
      <c r="G128" s="179" t="s">
        <v>841</v>
      </c>
      <c r="H128" s="179" t="s">
        <v>619</v>
      </c>
      <c r="I128" s="180">
        <v>1.4999999999999999E-2</v>
      </c>
      <c r="J128" s="180">
        <v>0</v>
      </c>
      <c r="K128" s="180">
        <v>1.4999999999999999E-2</v>
      </c>
      <c r="L128" s="178">
        <v>0.4</v>
      </c>
      <c r="M128" s="178">
        <v>3</v>
      </c>
      <c r="N128" s="179" t="s">
        <v>616</v>
      </c>
      <c r="O128" s="179" t="s">
        <v>574</v>
      </c>
      <c r="P128" s="181">
        <v>5.5000000000000003E-4</v>
      </c>
    </row>
    <row r="129" spans="1:16" ht="157.5" x14ac:dyDescent="0.25">
      <c r="A129" s="186">
        <v>4121</v>
      </c>
      <c r="B129" s="177">
        <v>44518</v>
      </c>
      <c r="C129" s="178" t="s">
        <v>842</v>
      </c>
      <c r="D129" s="185" t="s">
        <v>1166</v>
      </c>
      <c r="E129" s="178" t="s">
        <v>85</v>
      </c>
      <c r="F129" s="179" t="s">
        <v>570</v>
      </c>
      <c r="G129" s="179" t="s">
        <v>843</v>
      </c>
      <c r="H129" s="179" t="s">
        <v>619</v>
      </c>
      <c r="I129" s="180">
        <v>1.4999999999999999E-2</v>
      </c>
      <c r="J129" s="180">
        <v>0</v>
      </c>
      <c r="K129" s="180">
        <v>1.4999999999999999E-2</v>
      </c>
      <c r="L129" s="178">
        <v>0.4</v>
      </c>
      <c r="M129" s="178">
        <v>3</v>
      </c>
      <c r="N129" s="179" t="s">
        <v>616</v>
      </c>
      <c r="O129" s="179" t="s">
        <v>574</v>
      </c>
      <c r="P129" s="181">
        <v>5.5000000000000003E-4</v>
      </c>
    </row>
    <row r="130" spans="1:16" ht="189" x14ac:dyDescent="0.25">
      <c r="A130" s="186">
        <v>4122</v>
      </c>
      <c r="B130" s="177">
        <v>44477</v>
      </c>
      <c r="C130" s="178" t="s">
        <v>844</v>
      </c>
      <c r="D130" s="185" t="s">
        <v>1145</v>
      </c>
      <c r="E130" s="178" t="s">
        <v>85</v>
      </c>
      <c r="F130" s="179" t="s">
        <v>570</v>
      </c>
      <c r="G130" s="179" t="s">
        <v>845</v>
      </c>
      <c r="H130" s="179" t="s">
        <v>572</v>
      </c>
      <c r="I130" s="180">
        <v>1.4999999999999999E-2</v>
      </c>
      <c r="J130" s="180">
        <v>0</v>
      </c>
      <c r="K130" s="180">
        <v>1.4999999999999999E-2</v>
      </c>
      <c r="L130" s="178">
        <v>0.4</v>
      </c>
      <c r="M130" s="178">
        <v>3</v>
      </c>
      <c r="N130" s="179" t="s">
        <v>573</v>
      </c>
      <c r="O130" s="179" t="s">
        <v>574</v>
      </c>
      <c r="P130" s="181">
        <v>5.5000000000000003E-4</v>
      </c>
    </row>
    <row r="131" spans="1:16" ht="189" x14ac:dyDescent="0.25">
      <c r="A131" s="186">
        <v>4123</v>
      </c>
      <c r="B131" s="177">
        <v>44477</v>
      </c>
      <c r="C131" s="178" t="s">
        <v>846</v>
      </c>
      <c r="D131" s="185" t="s">
        <v>1145</v>
      </c>
      <c r="E131" s="178" t="s">
        <v>85</v>
      </c>
      <c r="F131" s="179" t="s">
        <v>570</v>
      </c>
      <c r="G131" s="179" t="s">
        <v>847</v>
      </c>
      <c r="H131" s="179" t="s">
        <v>572</v>
      </c>
      <c r="I131" s="180">
        <v>1.4999999999999999E-2</v>
      </c>
      <c r="J131" s="180">
        <v>0</v>
      </c>
      <c r="K131" s="180">
        <v>1.4999999999999999E-2</v>
      </c>
      <c r="L131" s="178">
        <v>0.4</v>
      </c>
      <c r="M131" s="178">
        <v>3</v>
      </c>
      <c r="N131" s="179" t="s">
        <v>573</v>
      </c>
      <c r="O131" s="179" t="s">
        <v>574</v>
      </c>
      <c r="P131" s="181">
        <v>5.5000000000000003E-4</v>
      </c>
    </row>
    <row r="132" spans="1:16" ht="141.75" x14ac:dyDescent="0.25">
      <c r="A132" s="186">
        <v>4124</v>
      </c>
      <c r="B132" s="177">
        <v>44510</v>
      </c>
      <c r="C132" s="178" t="s">
        <v>848</v>
      </c>
      <c r="D132" s="185" t="s">
        <v>1186</v>
      </c>
      <c r="E132" s="178" t="s">
        <v>85</v>
      </c>
      <c r="F132" s="179" t="s">
        <v>570</v>
      </c>
      <c r="G132" s="179" t="s">
        <v>849</v>
      </c>
      <c r="H132" s="179" t="s">
        <v>587</v>
      </c>
      <c r="I132" s="180">
        <v>1.4999999999999999E-2</v>
      </c>
      <c r="J132" s="180">
        <v>0</v>
      </c>
      <c r="K132" s="180">
        <v>1.4999999999999999E-2</v>
      </c>
      <c r="L132" s="178">
        <v>0.4</v>
      </c>
      <c r="M132" s="178">
        <v>3</v>
      </c>
      <c r="N132" s="179" t="s">
        <v>588</v>
      </c>
      <c r="O132" s="179" t="s">
        <v>574</v>
      </c>
      <c r="P132" s="181">
        <v>5.5000000000000003E-4</v>
      </c>
    </row>
    <row r="133" spans="1:16" ht="157.5" x14ac:dyDescent="0.25">
      <c r="A133" s="186">
        <v>4125</v>
      </c>
      <c r="B133" s="177">
        <v>44516</v>
      </c>
      <c r="C133" s="178" t="s">
        <v>850</v>
      </c>
      <c r="D133" s="185" t="s">
        <v>1191</v>
      </c>
      <c r="E133" s="178" t="s">
        <v>85</v>
      </c>
      <c r="F133" s="179" t="s">
        <v>570</v>
      </c>
      <c r="G133" s="179" t="s">
        <v>851</v>
      </c>
      <c r="H133" s="179" t="s">
        <v>619</v>
      </c>
      <c r="I133" s="180">
        <v>8.0000000000000002E-3</v>
      </c>
      <c r="J133" s="180">
        <v>0</v>
      </c>
      <c r="K133" s="180">
        <v>8.0000000000000002E-3</v>
      </c>
      <c r="L133" s="178">
        <v>0.4</v>
      </c>
      <c r="M133" s="178">
        <v>3</v>
      </c>
      <c r="N133" s="179" t="s">
        <v>616</v>
      </c>
      <c r="O133" s="179" t="s">
        <v>574</v>
      </c>
      <c r="P133" s="181">
        <v>5.5000000000000003E-4</v>
      </c>
    </row>
    <row r="134" spans="1:16" ht="157.5" x14ac:dyDescent="0.25">
      <c r="A134" s="186">
        <v>4126</v>
      </c>
      <c r="B134" s="177">
        <v>44526</v>
      </c>
      <c r="C134" s="178" t="s">
        <v>852</v>
      </c>
      <c r="D134" s="185" t="s">
        <v>1166</v>
      </c>
      <c r="E134" s="178" t="s">
        <v>85</v>
      </c>
      <c r="F134" s="179" t="s">
        <v>625</v>
      </c>
      <c r="G134" s="179" t="s">
        <v>853</v>
      </c>
      <c r="H134" s="179" t="s">
        <v>675</v>
      </c>
      <c r="I134" s="180">
        <v>1.4999999999999999E-2</v>
      </c>
      <c r="J134" s="180">
        <v>0</v>
      </c>
      <c r="K134" s="180">
        <v>1.4999999999999999E-2</v>
      </c>
      <c r="L134" s="178">
        <v>0.4</v>
      </c>
      <c r="M134" s="178">
        <v>3</v>
      </c>
      <c r="N134" s="179" t="s">
        <v>616</v>
      </c>
      <c r="O134" s="179" t="s">
        <v>574</v>
      </c>
      <c r="P134" s="181">
        <v>5.5000000000000003E-4</v>
      </c>
    </row>
    <row r="135" spans="1:16" ht="157.5" x14ac:dyDescent="0.25">
      <c r="A135" s="186">
        <v>4127</v>
      </c>
      <c r="B135" s="177">
        <v>44526</v>
      </c>
      <c r="C135" s="178" t="s">
        <v>854</v>
      </c>
      <c r="D135" s="185" t="s">
        <v>1159</v>
      </c>
      <c r="E135" s="178" t="s">
        <v>85</v>
      </c>
      <c r="F135" s="179" t="s">
        <v>570</v>
      </c>
      <c r="G135" s="179" t="s">
        <v>855</v>
      </c>
      <c r="H135" s="179" t="s">
        <v>619</v>
      </c>
      <c r="I135" s="180">
        <v>1.4999999999999999E-2</v>
      </c>
      <c r="J135" s="180">
        <v>0</v>
      </c>
      <c r="K135" s="180">
        <v>1.4999999999999999E-2</v>
      </c>
      <c r="L135" s="178">
        <v>0.4</v>
      </c>
      <c r="M135" s="178">
        <v>3</v>
      </c>
      <c r="N135" s="179" t="s">
        <v>616</v>
      </c>
      <c r="O135" s="179" t="s">
        <v>574</v>
      </c>
      <c r="P135" s="181">
        <v>5.5000000000000003E-4</v>
      </c>
    </row>
    <row r="136" spans="1:16" ht="157.5" x14ac:dyDescent="0.25">
      <c r="A136" s="186">
        <v>4128</v>
      </c>
      <c r="B136" s="177">
        <v>44511</v>
      </c>
      <c r="C136" s="178" t="s">
        <v>856</v>
      </c>
      <c r="D136" s="185" t="s">
        <v>1154</v>
      </c>
      <c r="E136" s="178" t="s">
        <v>85</v>
      </c>
      <c r="F136" s="179" t="s">
        <v>693</v>
      </c>
      <c r="G136" s="179" t="s">
        <v>857</v>
      </c>
      <c r="H136" s="179" t="s">
        <v>619</v>
      </c>
      <c r="I136" s="180">
        <v>1.4999999999999999E-2</v>
      </c>
      <c r="J136" s="180">
        <v>0</v>
      </c>
      <c r="K136" s="180">
        <v>1.4999999999999999E-2</v>
      </c>
      <c r="L136" s="178">
        <v>0.4</v>
      </c>
      <c r="M136" s="178">
        <v>3</v>
      </c>
      <c r="N136" s="179" t="s">
        <v>616</v>
      </c>
      <c r="O136" s="179" t="s">
        <v>574</v>
      </c>
      <c r="P136" s="181">
        <v>5.5000000000000003E-4</v>
      </c>
    </row>
    <row r="137" spans="1:16" ht="189" x14ac:dyDescent="0.25">
      <c r="A137" s="186">
        <v>4129</v>
      </c>
      <c r="B137" s="177">
        <v>44485</v>
      </c>
      <c r="C137" s="178" t="s">
        <v>858</v>
      </c>
      <c r="D137" s="185" t="s">
        <v>1145</v>
      </c>
      <c r="E137" s="178" t="s">
        <v>85</v>
      </c>
      <c r="F137" s="179" t="s">
        <v>570</v>
      </c>
      <c r="G137" s="179" t="s">
        <v>859</v>
      </c>
      <c r="H137" s="179" t="s">
        <v>572</v>
      </c>
      <c r="I137" s="180">
        <v>1.4999999999999999E-2</v>
      </c>
      <c r="J137" s="180">
        <v>0</v>
      </c>
      <c r="K137" s="180">
        <v>1.4999999999999999E-2</v>
      </c>
      <c r="L137" s="178">
        <v>0.4</v>
      </c>
      <c r="M137" s="178">
        <v>3</v>
      </c>
      <c r="N137" s="179" t="s">
        <v>573</v>
      </c>
      <c r="O137" s="179" t="s">
        <v>574</v>
      </c>
      <c r="P137" s="181">
        <v>5.5000000000000003E-4</v>
      </c>
    </row>
    <row r="138" spans="1:16" ht="157.5" x14ac:dyDescent="0.25">
      <c r="A138" s="186">
        <v>4130</v>
      </c>
      <c r="B138" s="177">
        <v>44481</v>
      </c>
      <c r="C138" s="178" t="s">
        <v>860</v>
      </c>
      <c r="D138" s="185" t="s">
        <v>1145</v>
      </c>
      <c r="E138" s="178" t="s">
        <v>85</v>
      </c>
      <c r="F138" s="179" t="s">
        <v>570</v>
      </c>
      <c r="G138" s="179" t="s">
        <v>861</v>
      </c>
      <c r="H138" s="179" t="s">
        <v>615</v>
      </c>
      <c r="I138" s="180">
        <v>1.4999999999999999E-2</v>
      </c>
      <c r="J138" s="180">
        <v>0</v>
      </c>
      <c r="K138" s="180">
        <v>1.4999999999999999E-2</v>
      </c>
      <c r="L138" s="178">
        <v>0.4</v>
      </c>
      <c r="M138" s="178">
        <v>3</v>
      </c>
      <c r="N138" s="179" t="s">
        <v>616</v>
      </c>
      <c r="O138" s="179" t="s">
        <v>574</v>
      </c>
      <c r="P138" s="181">
        <v>5.5000000000000003E-4</v>
      </c>
    </row>
    <row r="139" spans="1:16" ht="157.5" x14ac:dyDescent="0.25">
      <c r="A139" s="186">
        <v>4131</v>
      </c>
      <c r="B139" s="177">
        <v>44527</v>
      </c>
      <c r="C139" s="178" t="s">
        <v>862</v>
      </c>
      <c r="D139" s="185" t="s">
        <v>1193</v>
      </c>
      <c r="E139" s="178" t="s">
        <v>85</v>
      </c>
      <c r="F139" s="179" t="s">
        <v>863</v>
      </c>
      <c r="G139" s="179" t="s">
        <v>864</v>
      </c>
      <c r="H139" s="179" t="s">
        <v>619</v>
      </c>
      <c r="I139" s="180">
        <v>7.0000000000000001E-3</v>
      </c>
      <c r="J139" s="180">
        <v>0</v>
      </c>
      <c r="K139" s="180">
        <v>7.0000000000000001E-3</v>
      </c>
      <c r="L139" s="178">
        <v>0.4</v>
      </c>
      <c r="M139" s="178">
        <v>3</v>
      </c>
      <c r="N139" s="179" t="s">
        <v>616</v>
      </c>
      <c r="O139" s="179" t="s">
        <v>574</v>
      </c>
      <c r="P139" s="181">
        <v>5.5000000000000003E-4</v>
      </c>
    </row>
    <row r="140" spans="1:16" ht="157.5" x14ac:dyDescent="0.25">
      <c r="A140" s="186">
        <v>4132</v>
      </c>
      <c r="B140" s="177">
        <v>44498</v>
      </c>
      <c r="C140" s="178" t="s">
        <v>865</v>
      </c>
      <c r="D140" s="185" t="s">
        <v>1145</v>
      </c>
      <c r="E140" s="178" t="s">
        <v>85</v>
      </c>
      <c r="F140" s="179" t="s">
        <v>570</v>
      </c>
      <c r="G140" s="179" t="s">
        <v>866</v>
      </c>
      <c r="H140" s="179" t="s">
        <v>619</v>
      </c>
      <c r="I140" s="180">
        <v>1.4999999999999999E-2</v>
      </c>
      <c r="J140" s="180">
        <v>0</v>
      </c>
      <c r="K140" s="180">
        <v>1.4999999999999999E-2</v>
      </c>
      <c r="L140" s="178">
        <v>0.4</v>
      </c>
      <c r="M140" s="178">
        <v>3</v>
      </c>
      <c r="N140" s="179" t="s">
        <v>616</v>
      </c>
      <c r="O140" s="179" t="s">
        <v>574</v>
      </c>
      <c r="P140" s="181">
        <v>5.5000000000000003E-4</v>
      </c>
    </row>
    <row r="141" spans="1:16" ht="157.5" x14ac:dyDescent="0.25">
      <c r="A141" s="186">
        <v>4133</v>
      </c>
      <c r="B141" s="177">
        <v>44524</v>
      </c>
      <c r="C141" s="178" t="s">
        <v>867</v>
      </c>
      <c r="D141" s="185" t="s">
        <v>1164</v>
      </c>
      <c r="E141" s="178" t="s">
        <v>85</v>
      </c>
      <c r="F141" s="179" t="s">
        <v>570</v>
      </c>
      <c r="G141" s="179" t="s">
        <v>868</v>
      </c>
      <c r="H141" s="179" t="s">
        <v>619</v>
      </c>
      <c r="I141" s="180">
        <v>1.4999999999999999E-2</v>
      </c>
      <c r="J141" s="180">
        <v>0</v>
      </c>
      <c r="K141" s="180">
        <v>1.4999999999999999E-2</v>
      </c>
      <c r="L141" s="178">
        <v>0.4</v>
      </c>
      <c r="M141" s="178">
        <v>3</v>
      </c>
      <c r="N141" s="179" t="s">
        <v>616</v>
      </c>
      <c r="O141" s="179" t="s">
        <v>574</v>
      </c>
      <c r="P141" s="181">
        <v>5.5000000000000003E-4</v>
      </c>
    </row>
    <row r="142" spans="1:16" ht="157.5" x14ac:dyDescent="0.25">
      <c r="A142" s="186">
        <v>4134</v>
      </c>
      <c r="B142" s="177">
        <v>44513</v>
      </c>
      <c r="C142" s="178" t="s">
        <v>869</v>
      </c>
      <c r="D142" s="185" t="s">
        <v>1168</v>
      </c>
      <c r="E142" s="178" t="s">
        <v>85</v>
      </c>
      <c r="F142" s="179" t="s">
        <v>693</v>
      </c>
      <c r="G142" s="179" t="s">
        <v>870</v>
      </c>
      <c r="H142" s="179" t="s">
        <v>619</v>
      </c>
      <c r="I142" s="180">
        <v>1.4999999999999999E-2</v>
      </c>
      <c r="J142" s="180">
        <v>0</v>
      </c>
      <c r="K142" s="180">
        <v>1.4999999999999999E-2</v>
      </c>
      <c r="L142" s="178">
        <v>0.4</v>
      </c>
      <c r="M142" s="178">
        <v>3</v>
      </c>
      <c r="N142" s="179" t="s">
        <v>616</v>
      </c>
      <c r="O142" s="179" t="s">
        <v>574</v>
      </c>
      <c r="P142" s="181">
        <v>5.5000000000000003E-4</v>
      </c>
    </row>
    <row r="143" spans="1:16" ht="157.5" x14ac:dyDescent="0.25">
      <c r="A143" s="186">
        <v>4135</v>
      </c>
      <c r="B143" s="177">
        <v>44517</v>
      </c>
      <c r="C143" s="178" t="s">
        <v>871</v>
      </c>
      <c r="D143" s="185" t="s">
        <v>1194</v>
      </c>
      <c r="E143" s="178" t="s">
        <v>85</v>
      </c>
      <c r="F143" s="179" t="s">
        <v>570</v>
      </c>
      <c r="G143" s="179" t="s">
        <v>872</v>
      </c>
      <c r="H143" s="179" t="s">
        <v>675</v>
      </c>
      <c r="I143" s="180">
        <v>1.4999999999999999E-2</v>
      </c>
      <c r="J143" s="180">
        <v>0</v>
      </c>
      <c r="K143" s="180">
        <v>1.4999999999999999E-2</v>
      </c>
      <c r="L143" s="178">
        <v>0.4</v>
      </c>
      <c r="M143" s="178">
        <v>3</v>
      </c>
      <c r="N143" s="179" t="s">
        <v>616</v>
      </c>
      <c r="O143" s="179" t="s">
        <v>574</v>
      </c>
      <c r="P143" s="181">
        <v>5.5000000000000003E-4</v>
      </c>
    </row>
    <row r="144" spans="1:16" ht="157.5" x14ac:dyDescent="0.25">
      <c r="A144" s="186">
        <v>4136</v>
      </c>
      <c r="B144" s="177">
        <v>44526</v>
      </c>
      <c r="C144" s="178" t="s">
        <v>873</v>
      </c>
      <c r="D144" s="185" t="s">
        <v>1154</v>
      </c>
      <c r="E144" s="178" t="s">
        <v>85</v>
      </c>
      <c r="F144" s="179" t="s">
        <v>570</v>
      </c>
      <c r="G144" s="179" t="s">
        <v>874</v>
      </c>
      <c r="H144" s="179" t="s">
        <v>619</v>
      </c>
      <c r="I144" s="180">
        <v>1.4999999999999999E-2</v>
      </c>
      <c r="J144" s="180">
        <v>0</v>
      </c>
      <c r="K144" s="180">
        <v>1.4999999999999999E-2</v>
      </c>
      <c r="L144" s="178">
        <v>0.4</v>
      </c>
      <c r="M144" s="178">
        <v>3</v>
      </c>
      <c r="N144" s="179" t="s">
        <v>616</v>
      </c>
      <c r="O144" s="179" t="s">
        <v>574</v>
      </c>
      <c r="P144" s="181">
        <v>7.0516800000000004E-2</v>
      </c>
    </row>
    <row r="145" spans="1:16" ht="157.5" x14ac:dyDescent="0.25">
      <c r="A145" s="186">
        <v>4137</v>
      </c>
      <c r="B145" s="177">
        <v>44499</v>
      </c>
      <c r="C145" s="178" t="s">
        <v>875</v>
      </c>
      <c r="D145" s="185" t="s">
        <v>1145</v>
      </c>
      <c r="E145" s="178" t="s">
        <v>85</v>
      </c>
      <c r="F145" s="179" t="s">
        <v>570</v>
      </c>
      <c r="G145" s="179" t="s">
        <v>876</v>
      </c>
      <c r="H145" s="179" t="s">
        <v>619</v>
      </c>
      <c r="I145" s="180">
        <v>1.4999999999999999E-2</v>
      </c>
      <c r="J145" s="180">
        <v>0</v>
      </c>
      <c r="K145" s="180">
        <v>1.4999999999999999E-2</v>
      </c>
      <c r="L145" s="178">
        <v>0.4</v>
      </c>
      <c r="M145" s="178">
        <v>3</v>
      </c>
      <c r="N145" s="179" t="s">
        <v>616</v>
      </c>
      <c r="O145" s="179" t="s">
        <v>574</v>
      </c>
      <c r="P145" s="181">
        <v>5.5000000000000003E-4</v>
      </c>
    </row>
    <row r="146" spans="1:16" ht="141.75" x14ac:dyDescent="0.25">
      <c r="A146" s="186">
        <v>4138</v>
      </c>
      <c r="B146" s="177">
        <v>44499</v>
      </c>
      <c r="C146" s="178" t="s">
        <v>877</v>
      </c>
      <c r="D146" s="185" t="s">
        <v>1145</v>
      </c>
      <c r="E146" s="178" t="s">
        <v>85</v>
      </c>
      <c r="F146" s="179" t="s">
        <v>570</v>
      </c>
      <c r="G146" s="179" t="s">
        <v>878</v>
      </c>
      <c r="H146" s="179" t="s">
        <v>587</v>
      </c>
      <c r="I146" s="180">
        <v>1.4999999999999999E-2</v>
      </c>
      <c r="J146" s="180">
        <v>0</v>
      </c>
      <c r="K146" s="180">
        <v>1.4999999999999999E-2</v>
      </c>
      <c r="L146" s="178">
        <v>0.4</v>
      </c>
      <c r="M146" s="178">
        <v>3</v>
      </c>
      <c r="N146" s="179" t="s">
        <v>588</v>
      </c>
      <c r="O146" s="179" t="s">
        <v>574</v>
      </c>
      <c r="P146" s="181">
        <v>5.5000000000000003E-4</v>
      </c>
    </row>
    <row r="147" spans="1:16" ht="189" x14ac:dyDescent="0.25">
      <c r="A147" s="186">
        <v>4139</v>
      </c>
      <c r="B147" s="177">
        <v>44477</v>
      </c>
      <c r="C147" s="178" t="s">
        <v>879</v>
      </c>
      <c r="D147" s="185" t="s">
        <v>1145</v>
      </c>
      <c r="E147" s="178" t="s">
        <v>85</v>
      </c>
      <c r="F147" s="179" t="s">
        <v>570</v>
      </c>
      <c r="G147" s="179" t="s">
        <v>880</v>
      </c>
      <c r="H147" s="179" t="s">
        <v>572</v>
      </c>
      <c r="I147" s="180">
        <v>1.4999999999999999E-2</v>
      </c>
      <c r="J147" s="180">
        <v>0</v>
      </c>
      <c r="K147" s="180">
        <v>1.4999999999999999E-2</v>
      </c>
      <c r="L147" s="178">
        <v>0.4</v>
      </c>
      <c r="M147" s="178">
        <v>3</v>
      </c>
      <c r="N147" s="179" t="s">
        <v>573</v>
      </c>
      <c r="O147" s="179" t="s">
        <v>574</v>
      </c>
      <c r="P147" s="181">
        <v>5.5000000000000003E-4</v>
      </c>
    </row>
    <row r="148" spans="1:16" ht="141.75" x14ac:dyDescent="0.25">
      <c r="A148" s="186">
        <v>4140</v>
      </c>
      <c r="B148" s="177">
        <v>44516</v>
      </c>
      <c r="C148" s="178" t="s">
        <v>881</v>
      </c>
      <c r="D148" s="185" t="s">
        <v>1152</v>
      </c>
      <c r="E148" s="178" t="s">
        <v>85</v>
      </c>
      <c r="F148" s="179" t="s">
        <v>570</v>
      </c>
      <c r="G148" s="179" t="s">
        <v>882</v>
      </c>
      <c r="H148" s="179" t="s">
        <v>587</v>
      </c>
      <c r="I148" s="180">
        <v>1.4999999999999999E-2</v>
      </c>
      <c r="J148" s="180">
        <v>0</v>
      </c>
      <c r="K148" s="180">
        <v>1.4999999999999999E-2</v>
      </c>
      <c r="L148" s="178">
        <v>0.4</v>
      </c>
      <c r="M148" s="178">
        <v>3</v>
      </c>
      <c r="N148" s="179" t="s">
        <v>588</v>
      </c>
      <c r="O148" s="179" t="s">
        <v>574</v>
      </c>
      <c r="P148" s="181">
        <v>5.5000000000000003E-4</v>
      </c>
    </row>
    <row r="149" spans="1:16" ht="157.5" x14ac:dyDescent="0.25">
      <c r="A149" s="186">
        <v>4141</v>
      </c>
      <c r="B149" s="177">
        <v>44518</v>
      </c>
      <c r="C149" s="178" t="s">
        <v>883</v>
      </c>
      <c r="D149" s="185" t="s">
        <v>1195</v>
      </c>
      <c r="E149" s="178" t="s">
        <v>85</v>
      </c>
      <c r="F149" s="179" t="s">
        <v>570</v>
      </c>
      <c r="G149" s="179" t="s">
        <v>884</v>
      </c>
      <c r="H149" s="179" t="s">
        <v>619</v>
      </c>
      <c r="I149" s="180">
        <v>1.4999999999999999E-2</v>
      </c>
      <c r="J149" s="180">
        <v>0</v>
      </c>
      <c r="K149" s="180">
        <v>1.4999999999999999E-2</v>
      </c>
      <c r="L149" s="178">
        <v>0.4</v>
      </c>
      <c r="M149" s="178">
        <v>3</v>
      </c>
      <c r="N149" s="179" t="s">
        <v>616</v>
      </c>
      <c r="O149" s="179" t="s">
        <v>574</v>
      </c>
      <c r="P149" s="181">
        <v>5.5000000000000003E-4</v>
      </c>
    </row>
    <row r="150" spans="1:16" ht="189" x14ac:dyDescent="0.25">
      <c r="A150" s="186">
        <v>4142</v>
      </c>
      <c r="B150" s="177">
        <v>44510</v>
      </c>
      <c r="C150" s="178" t="s">
        <v>885</v>
      </c>
      <c r="D150" s="185" t="s">
        <v>1145</v>
      </c>
      <c r="E150" s="178" t="s">
        <v>85</v>
      </c>
      <c r="F150" s="179" t="s">
        <v>570</v>
      </c>
      <c r="G150" s="179" t="s">
        <v>886</v>
      </c>
      <c r="H150" s="179" t="s">
        <v>572</v>
      </c>
      <c r="I150" s="180">
        <v>1.4999999999999999E-2</v>
      </c>
      <c r="J150" s="180">
        <v>0</v>
      </c>
      <c r="K150" s="180">
        <v>1.4999999999999999E-2</v>
      </c>
      <c r="L150" s="178">
        <v>0.4</v>
      </c>
      <c r="M150" s="178">
        <v>3</v>
      </c>
      <c r="N150" s="179" t="s">
        <v>573</v>
      </c>
      <c r="O150" s="179" t="s">
        <v>574</v>
      </c>
      <c r="P150" s="181">
        <v>5.5000000000000003E-4</v>
      </c>
    </row>
    <row r="151" spans="1:16" ht="189" x14ac:dyDescent="0.25">
      <c r="A151" s="186">
        <v>4143</v>
      </c>
      <c r="B151" s="177">
        <v>44499</v>
      </c>
      <c r="C151" s="178" t="s">
        <v>887</v>
      </c>
      <c r="D151" s="185" t="s">
        <v>1145</v>
      </c>
      <c r="E151" s="178" t="s">
        <v>85</v>
      </c>
      <c r="F151" s="179" t="s">
        <v>570</v>
      </c>
      <c r="G151" s="179" t="s">
        <v>888</v>
      </c>
      <c r="H151" s="179" t="s">
        <v>572</v>
      </c>
      <c r="I151" s="180">
        <v>1.4999999999999999E-2</v>
      </c>
      <c r="J151" s="180">
        <v>0</v>
      </c>
      <c r="K151" s="180">
        <v>1.4999999999999999E-2</v>
      </c>
      <c r="L151" s="178">
        <v>0.4</v>
      </c>
      <c r="M151" s="178">
        <v>3</v>
      </c>
      <c r="N151" s="179" t="s">
        <v>573</v>
      </c>
      <c r="O151" s="179" t="s">
        <v>574</v>
      </c>
      <c r="P151" s="181">
        <v>5.5000000000000003E-4</v>
      </c>
    </row>
    <row r="152" spans="1:16" ht="141.75" x14ac:dyDescent="0.25">
      <c r="A152" s="186">
        <v>4144</v>
      </c>
      <c r="B152" s="177">
        <v>44525</v>
      </c>
      <c r="C152" s="178" t="s">
        <v>889</v>
      </c>
      <c r="D152" s="185" t="s">
        <v>1153</v>
      </c>
      <c r="E152" s="178" t="s">
        <v>85</v>
      </c>
      <c r="F152" s="179" t="s">
        <v>625</v>
      </c>
      <c r="G152" s="179" t="s">
        <v>890</v>
      </c>
      <c r="H152" s="179" t="s">
        <v>587</v>
      </c>
      <c r="I152" s="180">
        <v>1.4999999999999999E-2</v>
      </c>
      <c r="J152" s="180">
        <v>0</v>
      </c>
      <c r="K152" s="180">
        <v>1.4999999999999999E-2</v>
      </c>
      <c r="L152" s="178">
        <v>0.4</v>
      </c>
      <c r="M152" s="178">
        <v>3</v>
      </c>
      <c r="N152" s="179" t="s">
        <v>588</v>
      </c>
      <c r="O152" s="179" t="s">
        <v>574</v>
      </c>
      <c r="P152" s="181">
        <v>5.5000000000000003E-4</v>
      </c>
    </row>
    <row r="153" spans="1:16" ht="157.5" x14ac:dyDescent="0.25">
      <c r="A153" s="186">
        <v>4145</v>
      </c>
      <c r="B153" s="177">
        <v>44498</v>
      </c>
      <c r="C153" s="178" t="s">
        <v>891</v>
      </c>
      <c r="D153" s="185" t="s">
        <v>1145</v>
      </c>
      <c r="E153" s="178" t="s">
        <v>85</v>
      </c>
      <c r="F153" s="179" t="s">
        <v>570</v>
      </c>
      <c r="G153" s="179" t="s">
        <v>892</v>
      </c>
      <c r="H153" s="179" t="s">
        <v>701</v>
      </c>
      <c r="I153" s="180">
        <v>1.4999999999999999E-2</v>
      </c>
      <c r="J153" s="180">
        <v>0</v>
      </c>
      <c r="K153" s="180">
        <v>1.4999999999999999E-2</v>
      </c>
      <c r="L153" s="178">
        <v>0.4</v>
      </c>
      <c r="M153" s="178">
        <v>3</v>
      </c>
      <c r="N153" s="179" t="s">
        <v>616</v>
      </c>
      <c r="O153" s="179" t="s">
        <v>574</v>
      </c>
      <c r="P153" s="181">
        <v>5.5000000000000003E-4</v>
      </c>
    </row>
    <row r="154" spans="1:16" ht="141.75" x14ac:dyDescent="0.25">
      <c r="A154" s="186">
        <v>4146</v>
      </c>
      <c r="B154" s="177">
        <v>44533</v>
      </c>
      <c r="C154" s="178" t="s">
        <v>893</v>
      </c>
      <c r="D154" s="185" t="s">
        <v>1164</v>
      </c>
      <c r="E154" s="178" t="s">
        <v>85</v>
      </c>
      <c r="F154" s="179" t="s">
        <v>625</v>
      </c>
      <c r="G154" s="179" t="s">
        <v>894</v>
      </c>
      <c r="H154" s="179" t="s">
        <v>587</v>
      </c>
      <c r="I154" s="180">
        <v>1.4999999999999999E-2</v>
      </c>
      <c r="J154" s="180">
        <v>0</v>
      </c>
      <c r="K154" s="180">
        <v>1.4999999999999999E-2</v>
      </c>
      <c r="L154" s="178">
        <v>0.4</v>
      </c>
      <c r="M154" s="178">
        <v>3</v>
      </c>
      <c r="N154" s="179" t="s">
        <v>588</v>
      </c>
      <c r="O154" s="179" t="s">
        <v>574</v>
      </c>
      <c r="P154" s="181">
        <v>5.5000000000000003E-4</v>
      </c>
    </row>
    <row r="155" spans="1:16" ht="141.75" x14ac:dyDescent="0.25">
      <c r="A155" s="186">
        <v>4147</v>
      </c>
      <c r="B155" s="177">
        <v>44513</v>
      </c>
      <c r="C155" s="178" t="s">
        <v>895</v>
      </c>
      <c r="D155" s="185" t="s">
        <v>1182</v>
      </c>
      <c r="E155" s="178" t="s">
        <v>85</v>
      </c>
      <c r="F155" s="179" t="s">
        <v>570</v>
      </c>
      <c r="G155" s="179" t="s">
        <v>896</v>
      </c>
      <c r="H155" s="179" t="s">
        <v>587</v>
      </c>
      <c r="I155" s="180">
        <v>1.4999999999999999E-2</v>
      </c>
      <c r="J155" s="180">
        <v>0</v>
      </c>
      <c r="K155" s="180">
        <v>1.4999999999999999E-2</v>
      </c>
      <c r="L155" s="178">
        <v>0.4</v>
      </c>
      <c r="M155" s="178">
        <v>3</v>
      </c>
      <c r="N155" s="179" t="s">
        <v>588</v>
      </c>
      <c r="O155" s="179" t="s">
        <v>574</v>
      </c>
      <c r="P155" s="181">
        <v>5.5000000000000003E-4</v>
      </c>
    </row>
    <row r="156" spans="1:16" ht="157.5" x14ac:dyDescent="0.25">
      <c r="A156" s="186">
        <v>4148</v>
      </c>
      <c r="B156" s="177">
        <v>44524</v>
      </c>
      <c r="C156" s="178" t="s">
        <v>897</v>
      </c>
      <c r="D156" s="185" t="s">
        <v>1196</v>
      </c>
      <c r="E156" s="178" t="s">
        <v>85</v>
      </c>
      <c r="F156" s="179" t="s">
        <v>570</v>
      </c>
      <c r="G156" s="179" t="s">
        <v>898</v>
      </c>
      <c r="H156" s="179" t="s">
        <v>619</v>
      </c>
      <c r="I156" s="180">
        <v>1.4999999999999999E-2</v>
      </c>
      <c r="J156" s="180">
        <v>0</v>
      </c>
      <c r="K156" s="180">
        <v>1.4999999999999999E-2</v>
      </c>
      <c r="L156" s="178">
        <v>0.4</v>
      </c>
      <c r="M156" s="178">
        <v>3</v>
      </c>
      <c r="N156" s="179" t="s">
        <v>616</v>
      </c>
      <c r="O156" s="179" t="s">
        <v>574</v>
      </c>
      <c r="P156" s="181">
        <v>5.5000000000000003E-4</v>
      </c>
    </row>
    <row r="157" spans="1:16" ht="141.75" x14ac:dyDescent="0.25">
      <c r="A157" s="186">
        <v>4149</v>
      </c>
      <c r="B157" s="177">
        <v>44513</v>
      </c>
      <c r="C157" s="178" t="s">
        <v>899</v>
      </c>
      <c r="D157" s="185" t="s">
        <v>1145</v>
      </c>
      <c r="E157" s="178" t="s">
        <v>85</v>
      </c>
      <c r="F157" s="179" t="s">
        <v>570</v>
      </c>
      <c r="G157" s="179" t="s">
        <v>900</v>
      </c>
      <c r="H157" s="179" t="s">
        <v>587</v>
      </c>
      <c r="I157" s="180">
        <v>1.4999999999999999E-2</v>
      </c>
      <c r="J157" s="180">
        <v>0</v>
      </c>
      <c r="K157" s="180">
        <v>1.4999999999999999E-2</v>
      </c>
      <c r="L157" s="178">
        <v>0.4</v>
      </c>
      <c r="M157" s="178">
        <v>3</v>
      </c>
      <c r="N157" s="179" t="s">
        <v>588</v>
      </c>
      <c r="O157" s="179" t="s">
        <v>574</v>
      </c>
      <c r="P157" s="181">
        <v>5.5000000000000003E-4</v>
      </c>
    </row>
    <row r="158" spans="1:16" ht="189" x14ac:dyDescent="0.25">
      <c r="A158" s="186">
        <v>4150</v>
      </c>
      <c r="B158" s="177">
        <v>44492</v>
      </c>
      <c r="C158" s="178" t="s">
        <v>901</v>
      </c>
      <c r="D158" s="185" t="s">
        <v>1145</v>
      </c>
      <c r="E158" s="178" t="s">
        <v>85</v>
      </c>
      <c r="F158" s="179" t="s">
        <v>570</v>
      </c>
      <c r="G158" s="179" t="s">
        <v>902</v>
      </c>
      <c r="H158" s="179" t="s">
        <v>572</v>
      </c>
      <c r="I158" s="180">
        <v>1.4999999999999999E-2</v>
      </c>
      <c r="J158" s="180">
        <v>0</v>
      </c>
      <c r="K158" s="180">
        <v>1.4999999999999999E-2</v>
      </c>
      <c r="L158" s="178">
        <v>0.4</v>
      </c>
      <c r="M158" s="178">
        <v>3</v>
      </c>
      <c r="N158" s="179" t="s">
        <v>573</v>
      </c>
      <c r="O158" s="179" t="s">
        <v>574</v>
      </c>
      <c r="P158" s="181">
        <v>5.5000000000000003E-4</v>
      </c>
    </row>
    <row r="159" spans="1:16" ht="157.5" x14ac:dyDescent="0.25">
      <c r="A159" s="186">
        <v>4151</v>
      </c>
      <c r="B159" s="177">
        <v>44510</v>
      </c>
      <c r="C159" s="178" t="s">
        <v>903</v>
      </c>
      <c r="D159" s="185" t="s">
        <v>1145</v>
      </c>
      <c r="E159" s="178" t="s">
        <v>85</v>
      </c>
      <c r="F159" s="179" t="s">
        <v>570</v>
      </c>
      <c r="G159" s="179" t="s">
        <v>904</v>
      </c>
      <c r="H159" s="179" t="s">
        <v>619</v>
      </c>
      <c r="I159" s="180">
        <v>1.4999999999999999E-2</v>
      </c>
      <c r="J159" s="180">
        <v>0</v>
      </c>
      <c r="K159" s="180">
        <v>1.4999999999999999E-2</v>
      </c>
      <c r="L159" s="178">
        <v>0.4</v>
      </c>
      <c r="M159" s="178">
        <v>3</v>
      </c>
      <c r="N159" s="179" t="s">
        <v>616</v>
      </c>
      <c r="O159" s="179" t="s">
        <v>574</v>
      </c>
      <c r="P159" s="181">
        <v>5.5000000000000003E-4</v>
      </c>
    </row>
    <row r="160" spans="1:16" ht="157.5" x14ac:dyDescent="0.25">
      <c r="A160" s="186">
        <v>4152</v>
      </c>
      <c r="B160" s="177">
        <v>44510</v>
      </c>
      <c r="C160" s="178" t="s">
        <v>905</v>
      </c>
      <c r="D160" s="185" t="s">
        <v>1145</v>
      </c>
      <c r="E160" s="178" t="s">
        <v>85</v>
      </c>
      <c r="F160" s="179" t="s">
        <v>570</v>
      </c>
      <c r="G160" s="179" t="s">
        <v>906</v>
      </c>
      <c r="H160" s="179" t="s">
        <v>675</v>
      </c>
      <c r="I160" s="180">
        <v>1.4999999999999999E-2</v>
      </c>
      <c r="J160" s="180">
        <v>0</v>
      </c>
      <c r="K160" s="180">
        <v>1.4999999999999999E-2</v>
      </c>
      <c r="L160" s="178">
        <v>0.4</v>
      </c>
      <c r="M160" s="178">
        <v>3</v>
      </c>
      <c r="N160" s="179" t="s">
        <v>616</v>
      </c>
      <c r="O160" s="179" t="s">
        <v>574</v>
      </c>
      <c r="P160" s="181">
        <v>5.5000000000000003E-4</v>
      </c>
    </row>
    <row r="161" spans="1:16" ht="189" x14ac:dyDescent="0.25">
      <c r="A161" s="186">
        <v>4153</v>
      </c>
      <c r="B161" s="177">
        <v>44521</v>
      </c>
      <c r="C161" s="178" t="s">
        <v>907</v>
      </c>
      <c r="D161" s="185" t="s">
        <v>1145</v>
      </c>
      <c r="E161" s="178" t="s">
        <v>85</v>
      </c>
      <c r="F161" s="179" t="s">
        <v>625</v>
      </c>
      <c r="G161" s="179" t="s">
        <v>908</v>
      </c>
      <c r="H161" s="179" t="s">
        <v>572</v>
      </c>
      <c r="I161" s="180">
        <v>1.4999999999999999E-2</v>
      </c>
      <c r="J161" s="180">
        <v>0</v>
      </c>
      <c r="K161" s="180">
        <v>1.4999999999999999E-2</v>
      </c>
      <c r="L161" s="178">
        <v>0.4</v>
      </c>
      <c r="M161" s="178">
        <v>3</v>
      </c>
      <c r="N161" s="179" t="s">
        <v>573</v>
      </c>
      <c r="O161" s="179" t="s">
        <v>574</v>
      </c>
      <c r="P161" s="181">
        <v>5.5000000000000003E-4</v>
      </c>
    </row>
    <row r="162" spans="1:16" ht="157.5" x14ac:dyDescent="0.25">
      <c r="A162" s="186">
        <v>4154</v>
      </c>
      <c r="B162" s="177">
        <v>44525</v>
      </c>
      <c r="C162" s="178" t="s">
        <v>909</v>
      </c>
      <c r="D162" s="185" t="s">
        <v>1154</v>
      </c>
      <c r="E162" s="178" t="s">
        <v>85</v>
      </c>
      <c r="F162" s="179" t="s">
        <v>625</v>
      </c>
      <c r="G162" s="179" t="s">
        <v>910</v>
      </c>
      <c r="H162" s="179" t="s">
        <v>619</v>
      </c>
      <c r="I162" s="180">
        <v>1.15E-2</v>
      </c>
      <c r="J162" s="180">
        <v>0</v>
      </c>
      <c r="K162" s="180">
        <v>1.15E-2</v>
      </c>
      <c r="L162" s="178">
        <v>0.4</v>
      </c>
      <c r="M162" s="178">
        <v>3</v>
      </c>
      <c r="N162" s="179" t="s">
        <v>616</v>
      </c>
      <c r="O162" s="179" t="s">
        <v>574</v>
      </c>
      <c r="P162" s="181">
        <v>5.5000000000000003E-4</v>
      </c>
    </row>
    <row r="163" spans="1:16" ht="157.5" x14ac:dyDescent="0.25">
      <c r="A163" s="186">
        <v>4155</v>
      </c>
      <c r="B163" s="177">
        <v>44514</v>
      </c>
      <c r="C163" s="178" t="s">
        <v>911</v>
      </c>
      <c r="D163" s="185" t="s">
        <v>1194</v>
      </c>
      <c r="E163" s="178" t="s">
        <v>85</v>
      </c>
      <c r="F163" s="179" t="s">
        <v>570</v>
      </c>
      <c r="G163" s="179" t="s">
        <v>912</v>
      </c>
      <c r="H163" s="179" t="s">
        <v>619</v>
      </c>
      <c r="I163" s="180">
        <v>1.4999999999999999E-2</v>
      </c>
      <c r="J163" s="180">
        <v>0</v>
      </c>
      <c r="K163" s="180">
        <v>1.4999999999999999E-2</v>
      </c>
      <c r="L163" s="178">
        <v>0.4</v>
      </c>
      <c r="M163" s="178">
        <v>3</v>
      </c>
      <c r="N163" s="179" t="s">
        <v>616</v>
      </c>
      <c r="O163" s="179" t="s">
        <v>574</v>
      </c>
      <c r="P163" s="181">
        <v>5.5000000000000003E-4</v>
      </c>
    </row>
    <row r="164" spans="1:16" ht="157.5" x14ac:dyDescent="0.25">
      <c r="A164" s="186">
        <v>4156</v>
      </c>
      <c r="B164" s="177">
        <v>44517</v>
      </c>
      <c r="C164" s="178" t="s">
        <v>913</v>
      </c>
      <c r="D164" s="185" t="s">
        <v>1164</v>
      </c>
      <c r="E164" s="178" t="s">
        <v>85</v>
      </c>
      <c r="F164" s="179" t="s">
        <v>570</v>
      </c>
      <c r="G164" s="179" t="s">
        <v>914</v>
      </c>
      <c r="H164" s="179" t="s">
        <v>619</v>
      </c>
      <c r="I164" s="180">
        <v>1.4999999999999999E-2</v>
      </c>
      <c r="J164" s="180">
        <v>0</v>
      </c>
      <c r="K164" s="180">
        <v>1.4999999999999999E-2</v>
      </c>
      <c r="L164" s="178">
        <v>0.4</v>
      </c>
      <c r="M164" s="178">
        <v>3</v>
      </c>
      <c r="N164" s="179" t="s">
        <v>616</v>
      </c>
      <c r="O164" s="179" t="s">
        <v>574</v>
      </c>
      <c r="P164" s="181">
        <v>5.5000000000000003E-4</v>
      </c>
    </row>
    <row r="165" spans="1:16" ht="141.75" x14ac:dyDescent="0.25">
      <c r="A165" s="186">
        <v>4157</v>
      </c>
      <c r="B165" s="177">
        <v>44503</v>
      </c>
      <c r="C165" s="178" t="s">
        <v>915</v>
      </c>
      <c r="D165" s="185" t="s">
        <v>1145</v>
      </c>
      <c r="E165" s="178" t="s">
        <v>85</v>
      </c>
      <c r="F165" s="179" t="s">
        <v>570</v>
      </c>
      <c r="G165" s="179" t="s">
        <v>916</v>
      </c>
      <c r="H165" s="179" t="s">
        <v>587</v>
      </c>
      <c r="I165" s="180">
        <v>1.4999999999999999E-2</v>
      </c>
      <c r="J165" s="180">
        <v>0</v>
      </c>
      <c r="K165" s="180">
        <v>1.4999999999999999E-2</v>
      </c>
      <c r="L165" s="178">
        <v>0.4</v>
      </c>
      <c r="M165" s="178">
        <v>3</v>
      </c>
      <c r="N165" s="179" t="s">
        <v>588</v>
      </c>
      <c r="O165" s="179" t="s">
        <v>574</v>
      </c>
      <c r="P165" s="181">
        <v>5.5000000000000003E-4</v>
      </c>
    </row>
    <row r="166" spans="1:16" ht="157.5" x14ac:dyDescent="0.25">
      <c r="A166" s="186">
        <v>4158</v>
      </c>
      <c r="B166" s="177">
        <v>44538</v>
      </c>
      <c r="C166" s="178" t="s">
        <v>917</v>
      </c>
      <c r="D166" s="185" t="s">
        <v>1154</v>
      </c>
      <c r="E166" s="178" t="s">
        <v>85</v>
      </c>
      <c r="F166" s="179" t="s">
        <v>570</v>
      </c>
      <c r="G166" s="179" t="s">
        <v>918</v>
      </c>
      <c r="H166" s="179" t="s">
        <v>619</v>
      </c>
      <c r="I166" s="180">
        <v>1.4999999999999999E-2</v>
      </c>
      <c r="J166" s="180">
        <v>0</v>
      </c>
      <c r="K166" s="180">
        <v>1.4999999999999999E-2</v>
      </c>
      <c r="L166" s="178">
        <v>0.4</v>
      </c>
      <c r="M166" s="178">
        <v>3</v>
      </c>
      <c r="N166" s="179" t="s">
        <v>616</v>
      </c>
      <c r="O166" s="179" t="s">
        <v>574</v>
      </c>
      <c r="P166" s="181">
        <v>5.5000000000000003E-4</v>
      </c>
    </row>
    <row r="167" spans="1:16" ht="141.75" x14ac:dyDescent="0.25">
      <c r="A167" s="186">
        <v>4159</v>
      </c>
      <c r="B167" s="177">
        <v>44537</v>
      </c>
      <c r="C167" s="178" t="s">
        <v>919</v>
      </c>
      <c r="D167" s="185" t="s">
        <v>1145</v>
      </c>
      <c r="E167" s="178" t="s">
        <v>85</v>
      </c>
      <c r="F167" s="179" t="s">
        <v>570</v>
      </c>
      <c r="G167" s="179" t="s">
        <v>920</v>
      </c>
      <c r="H167" s="179" t="s">
        <v>587</v>
      </c>
      <c r="I167" s="180">
        <v>1.4999999999999999E-2</v>
      </c>
      <c r="J167" s="180">
        <v>0</v>
      </c>
      <c r="K167" s="180">
        <v>1.4999999999999999E-2</v>
      </c>
      <c r="L167" s="178">
        <v>0.4</v>
      </c>
      <c r="M167" s="178">
        <v>3</v>
      </c>
      <c r="N167" s="179" t="s">
        <v>588</v>
      </c>
      <c r="O167" s="179" t="s">
        <v>574</v>
      </c>
      <c r="P167" s="181">
        <v>5.5000000000000003E-4</v>
      </c>
    </row>
    <row r="168" spans="1:16" ht="157.5" x14ac:dyDescent="0.25">
      <c r="A168" s="186">
        <v>4160</v>
      </c>
      <c r="B168" s="177">
        <v>44510</v>
      </c>
      <c r="C168" s="178" t="s">
        <v>921</v>
      </c>
      <c r="D168" s="185" t="s">
        <v>1145</v>
      </c>
      <c r="E168" s="178" t="s">
        <v>85</v>
      </c>
      <c r="F168" s="179" t="s">
        <v>570</v>
      </c>
      <c r="G168" s="179" t="s">
        <v>922</v>
      </c>
      <c r="H168" s="179" t="s">
        <v>619</v>
      </c>
      <c r="I168" s="180">
        <v>1.4999999999999999E-2</v>
      </c>
      <c r="J168" s="180">
        <v>0</v>
      </c>
      <c r="K168" s="180">
        <v>1.4999999999999999E-2</v>
      </c>
      <c r="L168" s="178">
        <v>0.4</v>
      </c>
      <c r="M168" s="178">
        <v>3</v>
      </c>
      <c r="N168" s="179" t="s">
        <v>616</v>
      </c>
      <c r="O168" s="179" t="s">
        <v>574</v>
      </c>
      <c r="P168" s="181">
        <v>5.5000000000000003E-4</v>
      </c>
    </row>
    <row r="169" spans="1:16" ht="157.5" x14ac:dyDescent="0.25">
      <c r="A169" s="186">
        <v>4161</v>
      </c>
      <c r="B169" s="177">
        <v>44519</v>
      </c>
      <c r="C169" s="178" t="s">
        <v>923</v>
      </c>
      <c r="D169" s="185" t="s">
        <v>1168</v>
      </c>
      <c r="E169" s="178" t="s">
        <v>85</v>
      </c>
      <c r="F169" s="179" t="s">
        <v>693</v>
      </c>
      <c r="G169" s="179" t="s">
        <v>924</v>
      </c>
      <c r="H169" s="179" t="s">
        <v>925</v>
      </c>
      <c r="I169" s="180">
        <v>1.4999999999999999E-2</v>
      </c>
      <c r="J169" s="180">
        <v>0</v>
      </c>
      <c r="K169" s="180">
        <v>1.4999999999999999E-2</v>
      </c>
      <c r="L169" s="178">
        <v>0.4</v>
      </c>
      <c r="M169" s="178">
        <v>3</v>
      </c>
      <c r="N169" s="179" t="s">
        <v>616</v>
      </c>
      <c r="O169" s="179" t="s">
        <v>574</v>
      </c>
      <c r="P169" s="181">
        <v>5.5000000000000003E-4</v>
      </c>
    </row>
    <row r="170" spans="1:16" ht="141.75" x14ac:dyDescent="0.25">
      <c r="A170" s="186">
        <v>4162</v>
      </c>
      <c r="B170" s="177">
        <v>44514</v>
      </c>
      <c r="C170" s="178" t="s">
        <v>926</v>
      </c>
      <c r="D170" s="185" t="s">
        <v>1145</v>
      </c>
      <c r="E170" s="178" t="s">
        <v>85</v>
      </c>
      <c r="F170" s="179" t="s">
        <v>570</v>
      </c>
      <c r="G170" s="179" t="s">
        <v>927</v>
      </c>
      <c r="H170" s="179" t="s">
        <v>587</v>
      </c>
      <c r="I170" s="180">
        <v>1.4999999999999999E-2</v>
      </c>
      <c r="J170" s="180">
        <v>0</v>
      </c>
      <c r="K170" s="180">
        <v>1.4999999999999999E-2</v>
      </c>
      <c r="L170" s="178">
        <v>0.4</v>
      </c>
      <c r="M170" s="178">
        <v>3</v>
      </c>
      <c r="N170" s="179" t="s">
        <v>588</v>
      </c>
      <c r="O170" s="179" t="s">
        <v>574</v>
      </c>
      <c r="P170" s="181">
        <v>5.5000000000000003E-4</v>
      </c>
    </row>
    <row r="171" spans="1:16" ht="157.5" x14ac:dyDescent="0.25">
      <c r="A171" s="186">
        <v>4163</v>
      </c>
      <c r="B171" s="177">
        <v>44527</v>
      </c>
      <c r="C171" s="178" t="s">
        <v>928</v>
      </c>
      <c r="D171" s="185" t="s">
        <v>1157</v>
      </c>
      <c r="E171" s="178" t="s">
        <v>85</v>
      </c>
      <c r="F171" s="179" t="s">
        <v>693</v>
      </c>
      <c r="G171" s="179" t="s">
        <v>929</v>
      </c>
      <c r="H171" s="179" t="s">
        <v>619</v>
      </c>
      <c r="I171" s="180">
        <v>1.4999999999999999E-2</v>
      </c>
      <c r="J171" s="180">
        <v>0</v>
      </c>
      <c r="K171" s="180">
        <v>1.4999999999999999E-2</v>
      </c>
      <c r="L171" s="178">
        <v>0.4</v>
      </c>
      <c r="M171" s="178">
        <v>3</v>
      </c>
      <c r="N171" s="179" t="s">
        <v>616</v>
      </c>
      <c r="O171" s="179" t="s">
        <v>574</v>
      </c>
      <c r="P171" s="181">
        <v>5.5000000000000003E-4</v>
      </c>
    </row>
    <row r="172" spans="1:16" ht="157.5" x14ac:dyDescent="0.25">
      <c r="A172" s="186">
        <v>4164</v>
      </c>
      <c r="B172" s="177">
        <v>44497</v>
      </c>
      <c r="C172" s="178" t="s">
        <v>930</v>
      </c>
      <c r="D172" s="185" t="s">
        <v>1145</v>
      </c>
      <c r="E172" s="178" t="s">
        <v>85</v>
      </c>
      <c r="F172" s="179" t="s">
        <v>570</v>
      </c>
      <c r="G172" s="179" t="s">
        <v>931</v>
      </c>
      <c r="H172" s="179" t="s">
        <v>619</v>
      </c>
      <c r="I172" s="180">
        <v>1.4999999999999999E-2</v>
      </c>
      <c r="J172" s="180">
        <v>0</v>
      </c>
      <c r="K172" s="180">
        <v>1.4999999999999999E-2</v>
      </c>
      <c r="L172" s="178">
        <v>0.4</v>
      </c>
      <c r="M172" s="178">
        <v>3</v>
      </c>
      <c r="N172" s="179" t="s">
        <v>616</v>
      </c>
      <c r="O172" s="179" t="s">
        <v>574</v>
      </c>
      <c r="P172" s="181">
        <v>5.5000000000000003E-4</v>
      </c>
    </row>
    <row r="173" spans="1:16" ht="157.5" x14ac:dyDescent="0.25">
      <c r="A173" s="186">
        <v>4165</v>
      </c>
      <c r="B173" s="177">
        <v>44499</v>
      </c>
      <c r="C173" s="178" t="s">
        <v>932</v>
      </c>
      <c r="D173" s="185" t="s">
        <v>1145</v>
      </c>
      <c r="E173" s="178" t="s">
        <v>85</v>
      </c>
      <c r="F173" s="179" t="s">
        <v>570</v>
      </c>
      <c r="G173" s="179" t="s">
        <v>933</v>
      </c>
      <c r="H173" s="179" t="s">
        <v>615</v>
      </c>
      <c r="I173" s="180">
        <v>1.4999999999999999E-2</v>
      </c>
      <c r="J173" s="180">
        <v>0</v>
      </c>
      <c r="K173" s="180">
        <v>1.4999999999999999E-2</v>
      </c>
      <c r="L173" s="178">
        <v>0.4</v>
      </c>
      <c r="M173" s="178">
        <v>3</v>
      </c>
      <c r="N173" s="179" t="s">
        <v>616</v>
      </c>
      <c r="O173" s="179" t="s">
        <v>574</v>
      </c>
      <c r="P173" s="181">
        <v>5.5000000000000003E-4</v>
      </c>
    </row>
    <row r="174" spans="1:16" ht="157.5" x14ac:dyDescent="0.25">
      <c r="A174" s="186">
        <v>4166</v>
      </c>
      <c r="B174" s="177">
        <v>44530</v>
      </c>
      <c r="C174" s="178" t="s">
        <v>934</v>
      </c>
      <c r="D174" s="185" t="s">
        <v>1197</v>
      </c>
      <c r="E174" s="178" t="s">
        <v>85</v>
      </c>
      <c r="F174" s="179" t="s">
        <v>625</v>
      </c>
      <c r="G174" s="179" t="s">
        <v>935</v>
      </c>
      <c r="H174" s="179" t="s">
        <v>619</v>
      </c>
      <c r="I174" s="180">
        <v>7.0000000000000001E-3</v>
      </c>
      <c r="J174" s="180">
        <v>0</v>
      </c>
      <c r="K174" s="180">
        <v>7.0000000000000001E-3</v>
      </c>
      <c r="L174" s="178">
        <v>0.4</v>
      </c>
      <c r="M174" s="178">
        <v>3</v>
      </c>
      <c r="N174" s="179" t="s">
        <v>616</v>
      </c>
      <c r="O174" s="179" t="s">
        <v>574</v>
      </c>
      <c r="P174" s="181">
        <v>5.5000000000000003E-4</v>
      </c>
    </row>
    <row r="175" spans="1:16" ht="157.5" x14ac:dyDescent="0.25">
      <c r="A175" s="186">
        <v>4167</v>
      </c>
      <c r="B175" s="177">
        <v>44503</v>
      </c>
      <c r="C175" s="178" t="s">
        <v>936</v>
      </c>
      <c r="D175" s="185" t="s">
        <v>1145</v>
      </c>
      <c r="E175" s="178" t="s">
        <v>85</v>
      </c>
      <c r="F175" s="179" t="s">
        <v>570</v>
      </c>
      <c r="G175" s="179" t="s">
        <v>937</v>
      </c>
      <c r="H175" s="179" t="s">
        <v>619</v>
      </c>
      <c r="I175" s="180">
        <v>1.4999999999999999E-2</v>
      </c>
      <c r="J175" s="180">
        <v>0</v>
      </c>
      <c r="K175" s="180">
        <v>1.4999999999999999E-2</v>
      </c>
      <c r="L175" s="178">
        <v>0.4</v>
      </c>
      <c r="M175" s="178">
        <v>3</v>
      </c>
      <c r="N175" s="179" t="s">
        <v>616</v>
      </c>
      <c r="O175" s="179" t="s">
        <v>574</v>
      </c>
      <c r="P175" s="181">
        <v>5.5000000000000003E-4</v>
      </c>
    </row>
    <row r="176" spans="1:16" ht="141.75" x14ac:dyDescent="0.25">
      <c r="A176" s="186">
        <v>4168</v>
      </c>
      <c r="B176" s="177">
        <v>44527</v>
      </c>
      <c r="C176" s="178" t="s">
        <v>938</v>
      </c>
      <c r="D176" s="185" t="s">
        <v>1185</v>
      </c>
      <c r="E176" s="178" t="s">
        <v>85</v>
      </c>
      <c r="F176" s="179" t="s">
        <v>570</v>
      </c>
      <c r="G176" s="179" t="s">
        <v>939</v>
      </c>
      <c r="H176" s="179" t="s">
        <v>587</v>
      </c>
      <c r="I176" s="180">
        <v>1.4999999999999999E-2</v>
      </c>
      <c r="J176" s="180">
        <v>0</v>
      </c>
      <c r="K176" s="180">
        <v>1.4999999999999999E-2</v>
      </c>
      <c r="L176" s="178">
        <v>0.4</v>
      </c>
      <c r="M176" s="178">
        <v>3</v>
      </c>
      <c r="N176" s="179" t="s">
        <v>588</v>
      </c>
      <c r="O176" s="179" t="s">
        <v>574</v>
      </c>
      <c r="P176" s="181">
        <v>5.5000000000000003E-4</v>
      </c>
    </row>
    <row r="177" spans="1:16" ht="189" x14ac:dyDescent="0.25">
      <c r="A177" s="186">
        <v>4169</v>
      </c>
      <c r="B177" s="177">
        <v>44503</v>
      </c>
      <c r="C177" s="178" t="s">
        <v>940</v>
      </c>
      <c r="D177" s="185" t="s">
        <v>1145</v>
      </c>
      <c r="E177" s="178" t="s">
        <v>85</v>
      </c>
      <c r="F177" s="179" t="s">
        <v>570</v>
      </c>
      <c r="G177" s="179" t="s">
        <v>941</v>
      </c>
      <c r="H177" s="179" t="s">
        <v>572</v>
      </c>
      <c r="I177" s="180">
        <v>1.4999999999999999E-2</v>
      </c>
      <c r="J177" s="180">
        <v>0</v>
      </c>
      <c r="K177" s="180">
        <v>1.4999999999999999E-2</v>
      </c>
      <c r="L177" s="178">
        <v>0.4</v>
      </c>
      <c r="M177" s="178">
        <v>3</v>
      </c>
      <c r="N177" s="179" t="s">
        <v>573</v>
      </c>
      <c r="O177" s="179" t="s">
        <v>574</v>
      </c>
      <c r="P177" s="181">
        <v>5.5000000000000003E-4</v>
      </c>
    </row>
    <row r="178" spans="1:16" ht="157.5" x14ac:dyDescent="0.25">
      <c r="A178" s="186">
        <v>4170</v>
      </c>
      <c r="B178" s="177">
        <v>44509</v>
      </c>
      <c r="C178" s="178" t="s">
        <v>942</v>
      </c>
      <c r="D178" s="185" t="s">
        <v>1145</v>
      </c>
      <c r="E178" s="178" t="s">
        <v>85</v>
      </c>
      <c r="F178" s="179" t="s">
        <v>644</v>
      </c>
      <c r="G178" s="179" t="s">
        <v>943</v>
      </c>
      <c r="H178" s="179" t="s">
        <v>619</v>
      </c>
      <c r="I178" s="180">
        <v>1.4999999999999999E-2</v>
      </c>
      <c r="J178" s="180">
        <v>0</v>
      </c>
      <c r="K178" s="180">
        <v>1.4999999999999999E-2</v>
      </c>
      <c r="L178" s="178">
        <v>0.4</v>
      </c>
      <c r="M178" s="178">
        <v>3</v>
      </c>
      <c r="N178" s="179" t="s">
        <v>616</v>
      </c>
      <c r="O178" s="179" t="s">
        <v>574</v>
      </c>
      <c r="P178" s="181">
        <v>5.5000000000000003E-4</v>
      </c>
    </row>
    <row r="179" spans="1:16" ht="189" x14ac:dyDescent="0.25">
      <c r="A179" s="186">
        <v>4171</v>
      </c>
      <c r="B179" s="177">
        <v>44535</v>
      </c>
      <c r="C179" s="178" t="s">
        <v>944</v>
      </c>
      <c r="D179" s="185" t="s">
        <v>1157</v>
      </c>
      <c r="E179" s="178" t="s">
        <v>85</v>
      </c>
      <c r="F179" s="179" t="s">
        <v>625</v>
      </c>
      <c r="G179" s="179" t="s">
        <v>945</v>
      </c>
      <c r="H179" s="179" t="s">
        <v>701</v>
      </c>
      <c r="I179" s="180">
        <v>1.4999999999999999E-2</v>
      </c>
      <c r="J179" s="180">
        <v>0</v>
      </c>
      <c r="K179" s="180">
        <v>1.4999999999999999E-2</v>
      </c>
      <c r="L179" s="178">
        <v>0.4</v>
      </c>
      <c r="M179" s="178">
        <v>3</v>
      </c>
      <c r="N179" s="179" t="s">
        <v>573</v>
      </c>
      <c r="O179" s="179" t="s">
        <v>574</v>
      </c>
      <c r="P179" s="181">
        <v>5.5000000000000003E-4</v>
      </c>
    </row>
    <row r="180" spans="1:16" ht="141.75" x14ac:dyDescent="0.25">
      <c r="A180" s="186">
        <v>4172</v>
      </c>
      <c r="B180" s="177">
        <v>44515</v>
      </c>
      <c r="C180" s="178" t="s">
        <v>946</v>
      </c>
      <c r="D180" s="185" t="s">
        <v>1145</v>
      </c>
      <c r="E180" s="178" t="s">
        <v>85</v>
      </c>
      <c r="F180" s="179" t="s">
        <v>693</v>
      </c>
      <c r="G180" s="179" t="s">
        <v>947</v>
      </c>
      <c r="H180" s="179" t="s">
        <v>587</v>
      </c>
      <c r="I180" s="180">
        <v>1.4999999999999999E-2</v>
      </c>
      <c r="J180" s="180">
        <v>0</v>
      </c>
      <c r="K180" s="180">
        <v>1.4999999999999999E-2</v>
      </c>
      <c r="L180" s="178">
        <v>0.4</v>
      </c>
      <c r="M180" s="178">
        <v>3</v>
      </c>
      <c r="N180" s="179" t="s">
        <v>588</v>
      </c>
      <c r="O180" s="179" t="s">
        <v>574</v>
      </c>
      <c r="P180" s="181">
        <v>5.5000000000000003E-4</v>
      </c>
    </row>
    <row r="181" spans="1:16" ht="141.75" x14ac:dyDescent="0.25">
      <c r="A181" s="186">
        <v>4173</v>
      </c>
      <c r="B181" s="177">
        <v>44516</v>
      </c>
      <c r="C181" s="178" t="s">
        <v>948</v>
      </c>
      <c r="D181" s="185" t="s">
        <v>1145</v>
      </c>
      <c r="E181" s="178" t="s">
        <v>85</v>
      </c>
      <c r="F181" s="179" t="s">
        <v>570</v>
      </c>
      <c r="G181" s="179" t="s">
        <v>949</v>
      </c>
      <c r="H181" s="179" t="s">
        <v>587</v>
      </c>
      <c r="I181" s="180">
        <v>1.4999999999999999E-2</v>
      </c>
      <c r="J181" s="180">
        <v>0</v>
      </c>
      <c r="K181" s="180">
        <v>1.4999999999999999E-2</v>
      </c>
      <c r="L181" s="178">
        <v>0.4</v>
      </c>
      <c r="M181" s="178">
        <v>3</v>
      </c>
      <c r="N181" s="179" t="s">
        <v>588</v>
      </c>
      <c r="O181" s="179" t="s">
        <v>574</v>
      </c>
      <c r="P181" s="181">
        <v>5.5000000000000003E-4</v>
      </c>
    </row>
    <row r="182" spans="1:16" ht="157.5" x14ac:dyDescent="0.25">
      <c r="A182" s="186">
        <v>4174</v>
      </c>
      <c r="B182" s="177">
        <v>44528</v>
      </c>
      <c r="C182" s="178" t="s">
        <v>950</v>
      </c>
      <c r="D182" s="185" t="s">
        <v>1198</v>
      </c>
      <c r="E182" s="178" t="s">
        <v>85</v>
      </c>
      <c r="F182" s="179" t="s">
        <v>570</v>
      </c>
      <c r="G182" s="179" t="s">
        <v>951</v>
      </c>
      <c r="H182" s="179" t="s">
        <v>619</v>
      </c>
      <c r="I182" s="180">
        <v>1.4999999999999999E-2</v>
      </c>
      <c r="J182" s="180">
        <v>0</v>
      </c>
      <c r="K182" s="180">
        <v>1.4999999999999999E-2</v>
      </c>
      <c r="L182" s="178">
        <v>0.4</v>
      </c>
      <c r="M182" s="178">
        <v>3</v>
      </c>
      <c r="N182" s="179" t="s">
        <v>616</v>
      </c>
      <c r="O182" s="179" t="s">
        <v>574</v>
      </c>
      <c r="P182" s="181">
        <v>5.5000000000000003E-4</v>
      </c>
    </row>
    <row r="183" spans="1:16" ht="157.5" x14ac:dyDescent="0.25">
      <c r="A183" s="186">
        <v>4175</v>
      </c>
      <c r="B183" s="177">
        <v>44518</v>
      </c>
      <c r="C183" s="178" t="s">
        <v>952</v>
      </c>
      <c r="D183" s="185" t="s">
        <v>1154</v>
      </c>
      <c r="E183" s="178" t="s">
        <v>85</v>
      </c>
      <c r="F183" s="179" t="s">
        <v>570</v>
      </c>
      <c r="G183" s="179" t="s">
        <v>953</v>
      </c>
      <c r="H183" s="179" t="s">
        <v>619</v>
      </c>
      <c r="I183" s="180">
        <v>1.4999999999999999E-2</v>
      </c>
      <c r="J183" s="180">
        <v>0</v>
      </c>
      <c r="K183" s="180">
        <v>1.4999999999999999E-2</v>
      </c>
      <c r="L183" s="178">
        <v>0.4</v>
      </c>
      <c r="M183" s="178">
        <v>3</v>
      </c>
      <c r="N183" s="179" t="s">
        <v>616</v>
      </c>
      <c r="O183" s="179" t="s">
        <v>574</v>
      </c>
      <c r="P183" s="181">
        <v>5.5000000000000003E-4</v>
      </c>
    </row>
    <row r="184" spans="1:16" ht="157.5" x14ac:dyDescent="0.25">
      <c r="A184" s="186">
        <v>4176</v>
      </c>
      <c r="B184" s="177">
        <v>44454</v>
      </c>
      <c r="C184" s="178" t="s">
        <v>954</v>
      </c>
      <c r="D184" s="185" t="s">
        <v>1145</v>
      </c>
      <c r="E184" s="178" t="s">
        <v>85</v>
      </c>
      <c r="F184" s="179" t="s">
        <v>570</v>
      </c>
      <c r="G184" s="179" t="s">
        <v>955</v>
      </c>
      <c r="H184" s="179" t="s">
        <v>615</v>
      </c>
      <c r="I184" s="180">
        <v>1.4999999999999999E-2</v>
      </c>
      <c r="J184" s="180">
        <v>0</v>
      </c>
      <c r="K184" s="180">
        <v>1.4999999999999999E-2</v>
      </c>
      <c r="L184" s="178">
        <v>0.4</v>
      </c>
      <c r="M184" s="178">
        <v>3</v>
      </c>
      <c r="N184" s="179" t="s">
        <v>616</v>
      </c>
      <c r="O184" s="179" t="s">
        <v>574</v>
      </c>
      <c r="P184" s="181">
        <v>5.5000000000000003E-4</v>
      </c>
    </row>
    <row r="185" spans="1:16" ht="157.5" x14ac:dyDescent="0.25">
      <c r="A185" s="186">
        <v>4177</v>
      </c>
      <c r="B185" s="177">
        <v>44463</v>
      </c>
      <c r="C185" s="178" t="s">
        <v>956</v>
      </c>
      <c r="D185" s="185" t="s">
        <v>1145</v>
      </c>
      <c r="E185" s="178" t="s">
        <v>85</v>
      </c>
      <c r="F185" s="179" t="s">
        <v>570</v>
      </c>
      <c r="G185" s="179" t="s">
        <v>957</v>
      </c>
      <c r="H185" s="179" t="s">
        <v>615</v>
      </c>
      <c r="I185" s="180">
        <v>1.4999999999999999E-2</v>
      </c>
      <c r="J185" s="180">
        <v>0</v>
      </c>
      <c r="K185" s="180">
        <v>1.4999999999999999E-2</v>
      </c>
      <c r="L185" s="178">
        <v>0.4</v>
      </c>
      <c r="M185" s="178">
        <v>3</v>
      </c>
      <c r="N185" s="179" t="s">
        <v>616</v>
      </c>
      <c r="O185" s="179" t="s">
        <v>574</v>
      </c>
      <c r="P185" s="181">
        <v>5.5000000000000003E-4</v>
      </c>
    </row>
    <row r="186" spans="1:16" ht="157.5" x14ac:dyDescent="0.25">
      <c r="A186" s="186">
        <v>4178</v>
      </c>
      <c r="B186" s="177">
        <v>44460</v>
      </c>
      <c r="C186" s="178" t="s">
        <v>958</v>
      </c>
      <c r="D186" s="185" t="s">
        <v>1145</v>
      </c>
      <c r="E186" s="178" t="s">
        <v>85</v>
      </c>
      <c r="F186" s="179" t="s">
        <v>570</v>
      </c>
      <c r="G186" s="179" t="s">
        <v>959</v>
      </c>
      <c r="H186" s="179" t="s">
        <v>615</v>
      </c>
      <c r="I186" s="180">
        <v>1.4999999999999999E-2</v>
      </c>
      <c r="J186" s="180">
        <v>0</v>
      </c>
      <c r="K186" s="180">
        <v>1.4999999999999999E-2</v>
      </c>
      <c r="L186" s="178">
        <v>0.4</v>
      </c>
      <c r="M186" s="178">
        <v>3</v>
      </c>
      <c r="N186" s="179" t="s">
        <v>616</v>
      </c>
      <c r="O186" s="179" t="s">
        <v>574</v>
      </c>
      <c r="P186" s="181">
        <v>5.5000000000000003E-4</v>
      </c>
    </row>
    <row r="187" spans="1:16" ht="157.5" x14ac:dyDescent="0.25">
      <c r="A187" s="186">
        <v>4179</v>
      </c>
      <c r="B187" s="177">
        <v>44520</v>
      </c>
      <c r="C187" s="178" t="s">
        <v>960</v>
      </c>
      <c r="D187" s="185" t="s">
        <v>1199</v>
      </c>
      <c r="E187" s="178" t="s">
        <v>85</v>
      </c>
      <c r="F187" s="179" t="s">
        <v>625</v>
      </c>
      <c r="G187" s="179" t="s">
        <v>961</v>
      </c>
      <c r="H187" s="179" t="s">
        <v>675</v>
      </c>
      <c r="I187" s="180">
        <v>1.4999999999999999E-2</v>
      </c>
      <c r="J187" s="180">
        <v>0</v>
      </c>
      <c r="K187" s="180">
        <v>1.4999999999999999E-2</v>
      </c>
      <c r="L187" s="178">
        <v>0.4</v>
      </c>
      <c r="M187" s="178">
        <v>3</v>
      </c>
      <c r="N187" s="179" t="s">
        <v>616</v>
      </c>
      <c r="O187" s="179" t="s">
        <v>574</v>
      </c>
      <c r="P187" s="181">
        <v>5.5000000000000003E-4</v>
      </c>
    </row>
    <row r="188" spans="1:16" ht="141.75" x14ac:dyDescent="0.25">
      <c r="A188" s="186">
        <v>4180</v>
      </c>
      <c r="B188" s="177">
        <v>44483</v>
      </c>
      <c r="C188" s="178" t="s">
        <v>962</v>
      </c>
      <c r="D188" s="185" t="s">
        <v>1145</v>
      </c>
      <c r="E188" s="178" t="s">
        <v>85</v>
      </c>
      <c r="F188" s="179" t="s">
        <v>570</v>
      </c>
      <c r="G188" s="179" t="s">
        <v>963</v>
      </c>
      <c r="H188" s="179" t="s">
        <v>601</v>
      </c>
      <c r="I188" s="180">
        <v>1.4999999999999999E-2</v>
      </c>
      <c r="J188" s="180">
        <v>0</v>
      </c>
      <c r="K188" s="180">
        <v>1.4999999999999999E-2</v>
      </c>
      <c r="L188" s="178">
        <v>0.4</v>
      </c>
      <c r="M188" s="178">
        <v>3</v>
      </c>
      <c r="N188" s="179" t="s">
        <v>602</v>
      </c>
      <c r="O188" s="179" t="s">
        <v>574</v>
      </c>
      <c r="P188" s="181">
        <v>5.5000000000000003E-4</v>
      </c>
    </row>
    <row r="189" spans="1:16" ht="157.5" x14ac:dyDescent="0.25">
      <c r="A189" s="186">
        <v>4181</v>
      </c>
      <c r="B189" s="177">
        <v>44519</v>
      </c>
      <c r="C189" s="178" t="s">
        <v>964</v>
      </c>
      <c r="D189" s="185" t="s">
        <v>1145</v>
      </c>
      <c r="E189" s="178" t="s">
        <v>85</v>
      </c>
      <c r="F189" s="179" t="s">
        <v>570</v>
      </c>
      <c r="G189" s="179" t="s">
        <v>965</v>
      </c>
      <c r="H189" s="179" t="s">
        <v>619</v>
      </c>
      <c r="I189" s="180">
        <v>1.4999999999999999E-2</v>
      </c>
      <c r="J189" s="180">
        <v>0</v>
      </c>
      <c r="K189" s="180">
        <v>1.4999999999999999E-2</v>
      </c>
      <c r="L189" s="178">
        <v>0.4</v>
      </c>
      <c r="M189" s="178">
        <v>3</v>
      </c>
      <c r="N189" s="179" t="s">
        <v>616</v>
      </c>
      <c r="O189" s="179" t="s">
        <v>574</v>
      </c>
      <c r="P189" s="181">
        <v>5.5000000000000003E-4</v>
      </c>
    </row>
    <row r="190" spans="1:16" ht="157.5" x14ac:dyDescent="0.25">
      <c r="A190" s="186">
        <v>4182</v>
      </c>
      <c r="B190" s="177">
        <v>44520</v>
      </c>
      <c r="C190" s="178" t="s">
        <v>966</v>
      </c>
      <c r="D190" s="185" t="s">
        <v>1200</v>
      </c>
      <c r="E190" s="178" t="s">
        <v>85</v>
      </c>
      <c r="F190" s="179" t="s">
        <v>570</v>
      </c>
      <c r="G190" s="179" t="s">
        <v>967</v>
      </c>
      <c r="H190" s="179" t="s">
        <v>925</v>
      </c>
      <c r="I190" s="180">
        <v>1.4999999999999999E-2</v>
      </c>
      <c r="J190" s="180">
        <v>0</v>
      </c>
      <c r="K190" s="180">
        <v>1.4999999999999999E-2</v>
      </c>
      <c r="L190" s="178">
        <v>0.4</v>
      </c>
      <c r="M190" s="178">
        <v>3</v>
      </c>
      <c r="N190" s="179" t="s">
        <v>616</v>
      </c>
      <c r="O190" s="179" t="s">
        <v>574</v>
      </c>
      <c r="P190" s="181">
        <v>5.5000000000000003E-4</v>
      </c>
    </row>
    <row r="191" spans="1:16" ht="141.75" x14ac:dyDescent="0.25">
      <c r="A191" s="186">
        <v>4183</v>
      </c>
      <c r="B191" s="177">
        <v>44503</v>
      </c>
      <c r="C191" s="178" t="s">
        <v>968</v>
      </c>
      <c r="D191" s="185" t="s">
        <v>1145</v>
      </c>
      <c r="E191" s="178" t="s">
        <v>85</v>
      </c>
      <c r="F191" s="179" t="s">
        <v>570</v>
      </c>
      <c r="G191" s="179" t="s">
        <v>969</v>
      </c>
      <c r="H191" s="179" t="s">
        <v>587</v>
      </c>
      <c r="I191" s="180">
        <v>1.4999999999999999E-2</v>
      </c>
      <c r="J191" s="180">
        <v>0</v>
      </c>
      <c r="K191" s="180">
        <v>1.4999999999999999E-2</v>
      </c>
      <c r="L191" s="178">
        <v>0.4</v>
      </c>
      <c r="M191" s="178">
        <v>3</v>
      </c>
      <c r="N191" s="179" t="s">
        <v>588</v>
      </c>
      <c r="O191" s="179" t="s">
        <v>574</v>
      </c>
      <c r="P191" s="181">
        <v>5.5000000000000003E-4</v>
      </c>
    </row>
    <row r="192" spans="1:16" ht="157.5" x14ac:dyDescent="0.25">
      <c r="A192" s="186">
        <v>4184</v>
      </c>
      <c r="B192" s="177">
        <v>44517</v>
      </c>
      <c r="C192" s="178" t="s">
        <v>970</v>
      </c>
      <c r="D192" s="185" t="s">
        <v>1145</v>
      </c>
      <c r="E192" s="178" t="s">
        <v>85</v>
      </c>
      <c r="F192" s="179" t="s">
        <v>570</v>
      </c>
      <c r="G192" s="179" t="s">
        <v>971</v>
      </c>
      <c r="H192" s="179" t="s">
        <v>675</v>
      </c>
      <c r="I192" s="180">
        <v>1.4999999999999999E-2</v>
      </c>
      <c r="J192" s="180">
        <v>0</v>
      </c>
      <c r="K192" s="180">
        <v>1.4999999999999999E-2</v>
      </c>
      <c r="L192" s="178">
        <v>0.4</v>
      </c>
      <c r="M192" s="178">
        <v>3</v>
      </c>
      <c r="N192" s="179" t="s">
        <v>616</v>
      </c>
      <c r="O192" s="179" t="s">
        <v>574</v>
      </c>
      <c r="P192" s="181">
        <v>5.5000000000000003E-4</v>
      </c>
    </row>
    <row r="193" spans="1:16" ht="141.75" x14ac:dyDescent="0.25">
      <c r="A193" s="186">
        <v>4185</v>
      </c>
      <c r="B193" s="177">
        <v>44522</v>
      </c>
      <c r="C193" s="178" t="s">
        <v>972</v>
      </c>
      <c r="D193" s="185" t="s">
        <v>1155</v>
      </c>
      <c r="E193" s="178" t="s">
        <v>85</v>
      </c>
      <c r="F193" s="179" t="s">
        <v>625</v>
      </c>
      <c r="G193" s="179" t="s">
        <v>973</v>
      </c>
      <c r="H193" s="179" t="s">
        <v>587</v>
      </c>
      <c r="I193" s="180">
        <v>1.4999999999999999E-2</v>
      </c>
      <c r="J193" s="180">
        <v>0</v>
      </c>
      <c r="K193" s="180">
        <v>1.4999999999999999E-2</v>
      </c>
      <c r="L193" s="178">
        <v>0.4</v>
      </c>
      <c r="M193" s="178">
        <v>3</v>
      </c>
      <c r="N193" s="179" t="s">
        <v>588</v>
      </c>
      <c r="O193" s="179" t="s">
        <v>574</v>
      </c>
      <c r="P193" s="181">
        <v>5.5000000000000003E-4</v>
      </c>
    </row>
    <row r="194" spans="1:16" ht="141.75" x14ac:dyDescent="0.25">
      <c r="A194" s="186">
        <v>4186</v>
      </c>
      <c r="B194" s="177">
        <v>44496</v>
      </c>
      <c r="C194" s="178" t="s">
        <v>974</v>
      </c>
      <c r="D194" s="185" t="s">
        <v>1145</v>
      </c>
      <c r="E194" s="178" t="s">
        <v>85</v>
      </c>
      <c r="F194" s="179" t="s">
        <v>570</v>
      </c>
      <c r="G194" s="179" t="s">
        <v>975</v>
      </c>
      <c r="H194" s="179" t="s">
        <v>587</v>
      </c>
      <c r="I194" s="180">
        <v>1.4999999999999999E-2</v>
      </c>
      <c r="J194" s="180">
        <v>0</v>
      </c>
      <c r="K194" s="180">
        <v>1.4999999999999999E-2</v>
      </c>
      <c r="L194" s="178">
        <v>0.4</v>
      </c>
      <c r="M194" s="178">
        <v>3</v>
      </c>
      <c r="N194" s="179" t="s">
        <v>588</v>
      </c>
      <c r="O194" s="179" t="s">
        <v>574</v>
      </c>
      <c r="P194" s="181">
        <v>5.5000000000000003E-4</v>
      </c>
    </row>
    <row r="195" spans="1:16" ht="157.5" x14ac:dyDescent="0.25">
      <c r="A195" s="186">
        <v>4187</v>
      </c>
      <c r="B195" s="177">
        <v>44496</v>
      </c>
      <c r="C195" s="178" t="s">
        <v>976</v>
      </c>
      <c r="D195" s="185" t="s">
        <v>1145</v>
      </c>
      <c r="E195" s="178" t="s">
        <v>85</v>
      </c>
      <c r="F195" s="179" t="s">
        <v>764</v>
      </c>
      <c r="G195" s="179" t="s">
        <v>977</v>
      </c>
      <c r="H195" s="179" t="s">
        <v>675</v>
      </c>
      <c r="I195" s="180">
        <v>1.4999999999999999E-2</v>
      </c>
      <c r="J195" s="180">
        <v>0</v>
      </c>
      <c r="K195" s="180">
        <v>1.4999999999999999E-2</v>
      </c>
      <c r="L195" s="178">
        <v>0.4</v>
      </c>
      <c r="M195" s="178">
        <v>3</v>
      </c>
      <c r="N195" s="179" t="s">
        <v>616</v>
      </c>
      <c r="O195" s="179" t="s">
        <v>574</v>
      </c>
      <c r="P195" s="181">
        <v>5.5000000000000003E-4</v>
      </c>
    </row>
    <row r="196" spans="1:16" ht="157.5" x14ac:dyDescent="0.25">
      <c r="A196" s="186">
        <v>4188</v>
      </c>
      <c r="B196" s="177">
        <v>44527</v>
      </c>
      <c r="C196" s="178" t="s">
        <v>978</v>
      </c>
      <c r="D196" s="185" t="s">
        <v>1201</v>
      </c>
      <c r="E196" s="178" t="s">
        <v>85</v>
      </c>
      <c r="F196" s="179" t="s">
        <v>570</v>
      </c>
      <c r="G196" s="179" t="s">
        <v>979</v>
      </c>
      <c r="H196" s="179" t="s">
        <v>619</v>
      </c>
      <c r="I196" s="180">
        <v>1.4999999999999999E-2</v>
      </c>
      <c r="J196" s="180">
        <v>0</v>
      </c>
      <c r="K196" s="180">
        <v>1.4999999999999999E-2</v>
      </c>
      <c r="L196" s="178">
        <v>0.4</v>
      </c>
      <c r="M196" s="178">
        <v>3</v>
      </c>
      <c r="N196" s="179" t="s">
        <v>616</v>
      </c>
      <c r="O196" s="179" t="s">
        <v>574</v>
      </c>
      <c r="P196" s="181">
        <v>5.5000000000000003E-4</v>
      </c>
    </row>
    <row r="197" spans="1:16" ht="157.5" x14ac:dyDescent="0.25">
      <c r="A197" s="186">
        <v>4189</v>
      </c>
      <c r="B197" s="177">
        <v>44498</v>
      </c>
      <c r="C197" s="178" t="s">
        <v>980</v>
      </c>
      <c r="D197" s="185" t="s">
        <v>1145</v>
      </c>
      <c r="E197" s="178" t="s">
        <v>85</v>
      </c>
      <c r="F197" s="179" t="s">
        <v>570</v>
      </c>
      <c r="G197" s="179" t="s">
        <v>981</v>
      </c>
      <c r="H197" s="179" t="s">
        <v>619</v>
      </c>
      <c r="I197" s="180">
        <v>1.4999999999999999E-2</v>
      </c>
      <c r="J197" s="180">
        <v>0</v>
      </c>
      <c r="K197" s="180">
        <v>1.4999999999999999E-2</v>
      </c>
      <c r="L197" s="178">
        <v>0.4</v>
      </c>
      <c r="M197" s="178">
        <v>3</v>
      </c>
      <c r="N197" s="179" t="s">
        <v>616</v>
      </c>
      <c r="O197" s="179" t="s">
        <v>574</v>
      </c>
      <c r="P197" s="181">
        <v>5.5000000000000003E-4</v>
      </c>
    </row>
    <row r="198" spans="1:16" ht="157.5" x14ac:dyDescent="0.25">
      <c r="A198" s="186">
        <v>4190</v>
      </c>
      <c r="B198" s="177">
        <v>44496</v>
      </c>
      <c r="C198" s="178" t="s">
        <v>982</v>
      </c>
      <c r="D198" s="185" t="s">
        <v>1145</v>
      </c>
      <c r="E198" s="178" t="s">
        <v>85</v>
      </c>
      <c r="F198" s="179" t="s">
        <v>570</v>
      </c>
      <c r="G198" s="179" t="s">
        <v>983</v>
      </c>
      <c r="H198" s="179" t="s">
        <v>619</v>
      </c>
      <c r="I198" s="180">
        <v>1.4999999999999999E-2</v>
      </c>
      <c r="J198" s="180">
        <v>0</v>
      </c>
      <c r="K198" s="180">
        <v>1.4999999999999999E-2</v>
      </c>
      <c r="L198" s="178">
        <v>0.4</v>
      </c>
      <c r="M198" s="178">
        <v>3</v>
      </c>
      <c r="N198" s="179" t="s">
        <v>616</v>
      </c>
      <c r="O198" s="179" t="s">
        <v>574</v>
      </c>
      <c r="P198" s="181">
        <v>5.5000000000000003E-4</v>
      </c>
    </row>
    <row r="199" spans="1:16" ht="189" x14ac:dyDescent="0.25">
      <c r="A199" s="186">
        <v>4191</v>
      </c>
      <c r="B199" s="177">
        <v>44499</v>
      </c>
      <c r="C199" s="178" t="s">
        <v>984</v>
      </c>
      <c r="D199" s="185" t="s">
        <v>1145</v>
      </c>
      <c r="E199" s="178" t="s">
        <v>85</v>
      </c>
      <c r="F199" s="179" t="s">
        <v>570</v>
      </c>
      <c r="G199" s="179" t="s">
        <v>985</v>
      </c>
      <c r="H199" s="179" t="s">
        <v>572</v>
      </c>
      <c r="I199" s="180">
        <v>1.4999999999999999E-2</v>
      </c>
      <c r="J199" s="180">
        <v>0</v>
      </c>
      <c r="K199" s="180">
        <v>1.4999999999999999E-2</v>
      </c>
      <c r="L199" s="178">
        <v>0.4</v>
      </c>
      <c r="M199" s="178">
        <v>3</v>
      </c>
      <c r="N199" s="179" t="s">
        <v>573</v>
      </c>
      <c r="O199" s="179" t="s">
        <v>574</v>
      </c>
      <c r="P199" s="181">
        <v>5.5000000000000003E-4</v>
      </c>
    </row>
    <row r="200" spans="1:16" ht="189" x14ac:dyDescent="0.25">
      <c r="A200" s="186">
        <v>4192</v>
      </c>
      <c r="B200" s="177">
        <v>44511</v>
      </c>
      <c r="C200" s="178" t="s">
        <v>986</v>
      </c>
      <c r="D200" s="185" t="s">
        <v>1145</v>
      </c>
      <c r="E200" s="178" t="s">
        <v>85</v>
      </c>
      <c r="F200" s="179" t="s">
        <v>570</v>
      </c>
      <c r="G200" s="179" t="s">
        <v>987</v>
      </c>
      <c r="H200" s="179" t="s">
        <v>572</v>
      </c>
      <c r="I200" s="180">
        <v>1.4999999999999999E-2</v>
      </c>
      <c r="J200" s="180">
        <v>0</v>
      </c>
      <c r="K200" s="180">
        <v>1.4999999999999999E-2</v>
      </c>
      <c r="L200" s="178">
        <v>0.4</v>
      </c>
      <c r="M200" s="178">
        <v>3</v>
      </c>
      <c r="N200" s="179" t="s">
        <v>573</v>
      </c>
      <c r="O200" s="179" t="s">
        <v>574</v>
      </c>
      <c r="P200" s="181">
        <v>5.5000000000000003E-4</v>
      </c>
    </row>
    <row r="201" spans="1:16" ht="157.5" x14ac:dyDescent="0.25">
      <c r="A201" s="186">
        <v>4193</v>
      </c>
      <c r="B201" s="177">
        <v>44518</v>
      </c>
      <c r="C201" s="178" t="s">
        <v>988</v>
      </c>
      <c r="D201" s="185" t="s">
        <v>1145</v>
      </c>
      <c r="E201" s="178" t="s">
        <v>85</v>
      </c>
      <c r="F201" s="179" t="s">
        <v>693</v>
      </c>
      <c r="G201" s="179" t="s">
        <v>989</v>
      </c>
      <c r="H201" s="179" t="s">
        <v>675</v>
      </c>
      <c r="I201" s="180">
        <v>1.4999999999999999E-2</v>
      </c>
      <c r="J201" s="180">
        <v>0</v>
      </c>
      <c r="K201" s="180">
        <v>1.4999999999999999E-2</v>
      </c>
      <c r="L201" s="178">
        <v>0.4</v>
      </c>
      <c r="M201" s="178">
        <v>3</v>
      </c>
      <c r="N201" s="179" t="s">
        <v>616</v>
      </c>
      <c r="O201" s="179" t="s">
        <v>574</v>
      </c>
      <c r="P201" s="181">
        <v>5.5000000000000003E-4</v>
      </c>
    </row>
    <row r="202" spans="1:16" ht="157.5" x14ac:dyDescent="0.25">
      <c r="A202" s="186">
        <v>4194</v>
      </c>
      <c r="B202" s="177">
        <v>44527</v>
      </c>
      <c r="C202" s="178" t="s">
        <v>990</v>
      </c>
      <c r="D202" s="185" t="s">
        <v>1202</v>
      </c>
      <c r="E202" s="178" t="s">
        <v>85</v>
      </c>
      <c r="F202" s="179" t="s">
        <v>570</v>
      </c>
      <c r="G202" s="179" t="s">
        <v>991</v>
      </c>
      <c r="H202" s="179" t="s">
        <v>619</v>
      </c>
      <c r="I202" s="180">
        <v>1.4999999999999999E-2</v>
      </c>
      <c r="J202" s="180">
        <v>0</v>
      </c>
      <c r="K202" s="180">
        <v>1.4999999999999999E-2</v>
      </c>
      <c r="L202" s="178">
        <v>0.4</v>
      </c>
      <c r="M202" s="178">
        <v>3</v>
      </c>
      <c r="N202" s="179" t="s">
        <v>616</v>
      </c>
      <c r="O202" s="179" t="s">
        <v>574</v>
      </c>
      <c r="P202" s="181">
        <v>5.5000000000000003E-4</v>
      </c>
    </row>
    <row r="203" spans="1:16" ht="141.75" x14ac:dyDescent="0.25">
      <c r="A203" s="186">
        <v>4195</v>
      </c>
      <c r="B203" s="177">
        <v>44454</v>
      </c>
      <c r="C203" s="178" t="s">
        <v>992</v>
      </c>
      <c r="D203" s="185" t="s">
        <v>1145</v>
      </c>
      <c r="E203" s="178" t="s">
        <v>85</v>
      </c>
      <c r="F203" s="179" t="s">
        <v>570</v>
      </c>
      <c r="G203" s="179" t="s">
        <v>993</v>
      </c>
      <c r="H203" s="179" t="s">
        <v>587</v>
      </c>
      <c r="I203" s="180">
        <v>1.4999999999999999E-2</v>
      </c>
      <c r="J203" s="180">
        <v>0</v>
      </c>
      <c r="K203" s="180">
        <v>1.4999999999999999E-2</v>
      </c>
      <c r="L203" s="178">
        <v>0.4</v>
      </c>
      <c r="M203" s="178">
        <v>3</v>
      </c>
      <c r="N203" s="179" t="s">
        <v>588</v>
      </c>
      <c r="O203" s="179" t="s">
        <v>574</v>
      </c>
      <c r="P203" s="181">
        <v>5.5000000000000003E-4</v>
      </c>
    </row>
    <row r="204" spans="1:16" ht="189" x14ac:dyDescent="0.25">
      <c r="A204" s="186">
        <v>4196</v>
      </c>
      <c r="B204" s="177">
        <v>44470</v>
      </c>
      <c r="C204" s="178" t="s">
        <v>994</v>
      </c>
      <c r="D204" s="185" t="s">
        <v>1145</v>
      </c>
      <c r="E204" s="178" t="s">
        <v>85</v>
      </c>
      <c r="F204" s="179" t="s">
        <v>570</v>
      </c>
      <c r="G204" s="179" t="s">
        <v>995</v>
      </c>
      <c r="H204" s="179" t="s">
        <v>572</v>
      </c>
      <c r="I204" s="180">
        <v>1.4999999999999999E-2</v>
      </c>
      <c r="J204" s="180">
        <v>0</v>
      </c>
      <c r="K204" s="180">
        <v>1.4999999999999999E-2</v>
      </c>
      <c r="L204" s="178">
        <v>0.4</v>
      </c>
      <c r="M204" s="178">
        <v>3</v>
      </c>
      <c r="N204" s="179" t="s">
        <v>573</v>
      </c>
      <c r="O204" s="179" t="s">
        <v>574</v>
      </c>
      <c r="P204" s="181">
        <v>5.5000000000000003E-4</v>
      </c>
    </row>
    <row r="205" spans="1:16" ht="189" x14ac:dyDescent="0.25">
      <c r="A205" s="186">
        <v>4197</v>
      </c>
      <c r="B205" s="177">
        <v>44477</v>
      </c>
      <c r="C205" s="178" t="s">
        <v>996</v>
      </c>
      <c r="D205" s="185" t="s">
        <v>1145</v>
      </c>
      <c r="E205" s="178" t="s">
        <v>85</v>
      </c>
      <c r="F205" s="179" t="s">
        <v>570</v>
      </c>
      <c r="G205" s="179" t="s">
        <v>997</v>
      </c>
      <c r="H205" s="179" t="s">
        <v>572</v>
      </c>
      <c r="I205" s="180">
        <v>1.4999999999999999E-2</v>
      </c>
      <c r="J205" s="180">
        <v>0</v>
      </c>
      <c r="K205" s="180">
        <v>1.4999999999999999E-2</v>
      </c>
      <c r="L205" s="178">
        <v>0.4</v>
      </c>
      <c r="M205" s="178">
        <v>3</v>
      </c>
      <c r="N205" s="179" t="s">
        <v>573</v>
      </c>
      <c r="O205" s="179" t="s">
        <v>574</v>
      </c>
      <c r="P205" s="181">
        <v>5.5000000000000003E-4</v>
      </c>
    </row>
    <row r="206" spans="1:16" ht="189" x14ac:dyDescent="0.25">
      <c r="A206" s="186">
        <v>4198</v>
      </c>
      <c r="B206" s="177">
        <v>44470</v>
      </c>
      <c r="C206" s="178" t="s">
        <v>998</v>
      </c>
      <c r="D206" s="185" t="s">
        <v>1145</v>
      </c>
      <c r="E206" s="178" t="s">
        <v>85</v>
      </c>
      <c r="F206" s="179" t="s">
        <v>570</v>
      </c>
      <c r="G206" s="179" t="s">
        <v>999</v>
      </c>
      <c r="H206" s="179" t="s">
        <v>572</v>
      </c>
      <c r="I206" s="180">
        <v>1.4999999999999999E-2</v>
      </c>
      <c r="J206" s="180">
        <v>0</v>
      </c>
      <c r="K206" s="180">
        <v>1.4999999999999999E-2</v>
      </c>
      <c r="L206" s="178">
        <v>0.4</v>
      </c>
      <c r="M206" s="178">
        <v>3</v>
      </c>
      <c r="N206" s="179" t="s">
        <v>573</v>
      </c>
      <c r="O206" s="179" t="s">
        <v>574</v>
      </c>
      <c r="P206" s="181">
        <v>5.5000000000000003E-4</v>
      </c>
    </row>
    <row r="207" spans="1:16" ht="141.75" x14ac:dyDescent="0.25">
      <c r="A207" s="186">
        <v>4199</v>
      </c>
      <c r="B207" s="177">
        <v>44498</v>
      </c>
      <c r="C207" s="178" t="s">
        <v>1000</v>
      </c>
      <c r="D207" s="185" t="s">
        <v>1145</v>
      </c>
      <c r="E207" s="178" t="s">
        <v>85</v>
      </c>
      <c r="F207" s="179" t="s">
        <v>570</v>
      </c>
      <c r="G207" s="179" t="s">
        <v>1001</v>
      </c>
      <c r="H207" s="179" t="s">
        <v>587</v>
      </c>
      <c r="I207" s="180">
        <v>1.4999999999999999E-2</v>
      </c>
      <c r="J207" s="180">
        <v>0</v>
      </c>
      <c r="K207" s="180">
        <v>1.4999999999999999E-2</v>
      </c>
      <c r="L207" s="178">
        <v>0.4</v>
      </c>
      <c r="M207" s="178">
        <v>3</v>
      </c>
      <c r="N207" s="179" t="s">
        <v>588</v>
      </c>
      <c r="O207" s="179" t="s">
        <v>574</v>
      </c>
      <c r="P207" s="181">
        <v>5.5000000000000003E-4</v>
      </c>
    </row>
    <row r="208" spans="1:16" ht="157.5" x14ac:dyDescent="0.25">
      <c r="A208" s="186">
        <v>4200</v>
      </c>
      <c r="B208" s="177">
        <v>44537</v>
      </c>
      <c r="C208" s="178" t="s">
        <v>1002</v>
      </c>
      <c r="D208" s="185" t="s">
        <v>1203</v>
      </c>
      <c r="E208" s="178" t="s">
        <v>85</v>
      </c>
      <c r="F208" s="179" t="s">
        <v>570</v>
      </c>
      <c r="G208" s="179" t="s">
        <v>1003</v>
      </c>
      <c r="H208" s="179" t="s">
        <v>619</v>
      </c>
      <c r="I208" s="180">
        <v>1.4999999999999999E-2</v>
      </c>
      <c r="J208" s="180">
        <v>0</v>
      </c>
      <c r="K208" s="180">
        <v>1.4999999999999999E-2</v>
      </c>
      <c r="L208" s="178">
        <v>0.4</v>
      </c>
      <c r="M208" s="178">
        <v>3</v>
      </c>
      <c r="N208" s="179" t="s">
        <v>616</v>
      </c>
      <c r="O208" s="179" t="s">
        <v>574</v>
      </c>
      <c r="P208" s="181">
        <v>5.5000000000000003E-4</v>
      </c>
    </row>
    <row r="209" spans="1:16" ht="189" x14ac:dyDescent="0.25">
      <c r="A209" s="186">
        <v>4201</v>
      </c>
      <c r="B209" s="177">
        <v>44477</v>
      </c>
      <c r="C209" s="178" t="s">
        <v>1004</v>
      </c>
      <c r="D209" s="185" t="s">
        <v>1145</v>
      </c>
      <c r="E209" s="178" t="s">
        <v>85</v>
      </c>
      <c r="F209" s="179" t="s">
        <v>570</v>
      </c>
      <c r="G209" s="179" t="s">
        <v>1005</v>
      </c>
      <c r="H209" s="179" t="s">
        <v>572</v>
      </c>
      <c r="I209" s="180">
        <v>1.4999999999999999E-2</v>
      </c>
      <c r="J209" s="180">
        <v>0</v>
      </c>
      <c r="K209" s="180">
        <v>1.4999999999999999E-2</v>
      </c>
      <c r="L209" s="178">
        <v>0.4</v>
      </c>
      <c r="M209" s="178">
        <v>3</v>
      </c>
      <c r="N209" s="179" t="s">
        <v>573</v>
      </c>
      <c r="O209" s="179" t="s">
        <v>574</v>
      </c>
      <c r="P209" s="181">
        <v>5.5000000000000003E-4</v>
      </c>
    </row>
    <row r="210" spans="1:16" ht="141.75" x14ac:dyDescent="0.25">
      <c r="A210" s="186">
        <v>4202</v>
      </c>
      <c r="B210" s="177">
        <v>44483</v>
      </c>
      <c r="C210" s="178" t="s">
        <v>1006</v>
      </c>
      <c r="D210" s="185" t="s">
        <v>1145</v>
      </c>
      <c r="E210" s="178" t="s">
        <v>85</v>
      </c>
      <c r="F210" s="179" t="s">
        <v>570</v>
      </c>
      <c r="G210" s="179" t="s">
        <v>1007</v>
      </c>
      <c r="H210" s="179" t="s">
        <v>587</v>
      </c>
      <c r="I210" s="180">
        <v>1.4999999999999999E-2</v>
      </c>
      <c r="J210" s="180">
        <v>0</v>
      </c>
      <c r="K210" s="180">
        <v>1.4999999999999999E-2</v>
      </c>
      <c r="L210" s="178">
        <v>0.4</v>
      </c>
      <c r="M210" s="178">
        <v>3</v>
      </c>
      <c r="N210" s="179" t="s">
        <v>588</v>
      </c>
      <c r="O210" s="179" t="s">
        <v>574</v>
      </c>
      <c r="P210" s="181">
        <v>5.5000000000000003E-4</v>
      </c>
    </row>
    <row r="211" spans="1:16" ht="189" x14ac:dyDescent="0.25">
      <c r="A211" s="186">
        <v>4203</v>
      </c>
      <c r="B211" s="177">
        <v>44483</v>
      </c>
      <c r="C211" s="178" t="s">
        <v>1008</v>
      </c>
      <c r="D211" s="185" t="s">
        <v>1145</v>
      </c>
      <c r="E211" s="178" t="s">
        <v>85</v>
      </c>
      <c r="F211" s="179" t="s">
        <v>570</v>
      </c>
      <c r="G211" s="179" t="s">
        <v>1009</v>
      </c>
      <c r="H211" s="179" t="s">
        <v>572</v>
      </c>
      <c r="I211" s="180">
        <v>1.4999999999999999E-2</v>
      </c>
      <c r="J211" s="180">
        <v>0</v>
      </c>
      <c r="K211" s="180">
        <v>1.4999999999999999E-2</v>
      </c>
      <c r="L211" s="178">
        <v>0.4</v>
      </c>
      <c r="M211" s="178">
        <v>3</v>
      </c>
      <c r="N211" s="179" t="s">
        <v>573</v>
      </c>
      <c r="O211" s="179" t="s">
        <v>574</v>
      </c>
      <c r="P211" s="181">
        <v>5.5000000000000003E-4</v>
      </c>
    </row>
    <row r="212" spans="1:16" ht="189" x14ac:dyDescent="0.25">
      <c r="A212" s="186">
        <v>4204</v>
      </c>
      <c r="B212" s="177">
        <v>44485</v>
      </c>
      <c r="C212" s="178" t="s">
        <v>1010</v>
      </c>
      <c r="D212" s="185" t="s">
        <v>1145</v>
      </c>
      <c r="E212" s="178" t="s">
        <v>85</v>
      </c>
      <c r="F212" s="179" t="s">
        <v>570</v>
      </c>
      <c r="G212" s="179" t="s">
        <v>1011</v>
      </c>
      <c r="H212" s="179" t="s">
        <v>572</v>
      </c>
      <c r="I212" s="180">
        <v>1.4999999999999999E-2</v>
      </c>
      <c r="J212" s="180">
        <v>0</v>
      </c>
      <c r="K212" s="180">
        <v>1.4999999999999999E-2</v>
      </c>
      <c r="L212" s="178">
        <v>0.4</v>
      </c>
      <c r="M212" s="178">
        <v>3</v>
      </c>
      <c r="N212" s="179" t="s">
        <v>573</v>
      </c>
      <c r="O212" s="179" t="s">
        <v>574</v>
      </c>
      <c r="P212" s="181">
        <v>5.5000000000000003E-4</v>
      </c>
    </row>
    <row r="213" spans="1:16" ht="189" x14ac:dyDescent="0.25">
      <c r="A213" s="186">
        <v>4205</v>
      </c>
      <c r="B213" s="177">
        <v>44499</v>
      </c>
      <c r="C213" s="178" t="s">
        <v>1012</v>
      </c>
      <c r="D213" s="185" t="s">
        <v>1145</v>
      </c>
      <c r="E213" s="178" t="s">
        <v>85</v>
      </c>
      <c r="F213" s="179" t="s">
        <v>570</v>
      </c>
      <c r="G213" s="179" t="s">
        <v>1013</v>
      </c>
      <c r="H213" s="179" t="s">
        <v>572</v>
      </c>
      <c r="I213" s="180">
        <v>1.4999999999999999E-2</v>
      </c>
      <c r="J213" s="180">
        <v>0</v>
      </c>
      <c r="K213" s="180">
        <v>1.4999999999999999E-2</v>
      </c>
      <c r="L213" s="178">
        <v>0.4</v>
      </c>
      <c r="M213" s="178">
        <v>3</v>
      </c>
      <c r="N213" s="179" t="s">
        <v>573</v>
      </c>
      <c r="O213" s="179" t="s">
        <v>574</v>
      </c>
      <c r="P213" s="181">
        <v>5.5000000000000003E-4</v>
      </c>
    </row>
    <row r="214" spans="1:16" ht="141.75" x14ac:dyDescent="0.25">
      <c r="A214" s="186">
        <v>4206</v>
      </c>
      <c r="B214" s="177">
        <v>44499</v>
      </c>
      <c r="C214" s="178" t="s">
        <v>1014</v>
      </c>
      <c r="D214" s="185" t="s">
        <v>1145</v>
      </c>
      <c r="E214" s="178" t="s">
        <v>85</v>
      </c>
      <c r="F214" s="179" t="s">
        <v>570</v>
      </c>
      <c r="G214" s="179" t="s">
        <v>1015</v>
      </c>
      <c r="H214" s="179" t="s">
        <v>587</v>
      </c>
      <c r="I214" s="180">
        <v>1.4999999999999999E-2</v>
      </c>
      <c r="J214" s="180">
        <v>0</v>
      </c>
      <c r="K214" s="180">
        <v>1.4999999999999999E-2</v>
      </c>
      <c r="L214" s="178">
        <v>0.4</v>
      </c>
      <c r="M214" s="178">
        <v>3</v>
      </c>
      <c r="N214" s="179" t="s">
        <v>588</v>
      </c>
      <c r="O214" s="179" t="s">
        <v>574</v>
      </c>
      <c r="P214" s="181">
        <v>5.5000000000000003E-4</v>
      </c>
    </row>
    <row r="215" spans="1:16" ht="141.75" x14ac:dyDescent="0.25">
      <c r="A215" s="186">
        <v>4207</v>
      </c>
      <c r="B215" s="177">
        <v>44515</v>
      </c>
      <c r="C215" s="178" t="s">
        <v>1016</v>
      </c>
      <c r="D215" s="185" t="s">
        <v>1145</v>
      </c>
      <c r="E215" s="178" t="s">
        <v>85</v>
      </c>
      <c r="F215" s="179" t="s">
        <v>570</v>
      </c>
      <c r="G215" s="179" t="s">
        <v>1017</v>
      </c>
      <c r="H215" s="179" t="s">
        <v>587</v>
      </c>
      <c r="I215" s="180">
        <v>1.4999999999999999E-2</v>
      </c>
      <c r="J215" s="180">
        <v>0</v>
      </c>
      <c r="K215" s="180">
        <v>1.4999999999999999E-2</v>
      </c>
      <c r="L215" s="178">
        <v>0.4</v>
      </c>
      <c r="M215" s="178">
        <v>3</v>
      </c>
      <c r="N215" s="179" t="s">
        <v>588</v>
      </c>
      <c r="O215" s="179" t="s">
        <v>574</v>
      </c>
      <c r="P215" s="181">
        <v>5.5000000000000003E-4</v>
      </c>
    </row>
    <row r="216" spans="1:16" ht="157.5" x14ac:dyDescent="0.25">
      <c r="A216" s="186">
        <v>4208</v>
      </c>
      <c r="B216" s="177">
        <v>44521</v>
      </c>
      <c r="C216" s="178" t="s">
        <v>1018</v>
      </c>
      <c r="D216" s="185" t="s">
        <v>1145</v>
      </c>
      <c r="E216" s="178" t="s">
        <v>85</v>
      </c>
      <c r="F216" s="179" t="s">
        <v>570</v>
      </c>
      <c r="G216" s="179" t="s">
        <v>1019</v>
      </c>
      <c r="H216" s="179" t="s">
        <v>619</v>
      </c>
      <c r="I216" s="180">
        <v>7.4999999999999997E-3</v>
      </c>
      <c r="J216" s="180">
        <v>0</v>
      </c>
      <c r="K216" s="180">
        <v>7.4999999999999997E-3</v>
      </c>
      <c r="L216" s="178">
        <v>0.4</v>
      </c>
      <c r="M216" s="178">
        <v>3</v>
      </c>
      <c r="N216" s="179" t="s">
        <v>616</v>
      </c>
      <c r="O216" s="179" t="s">
        <v>574</v>
      </c>
      <c r="P216" s="181">
        <v>5.5000000000000003E-4</v>
      </c>
    </row>
    <row r="217" spans="1:16" ht="157.5" x14ac:dyDescent="0.25">
      <c r="A217" s="186">
        <v>4209</v>
      </c>
      <c r="B217" s="177">
        <v>44482</v>
      </c>
      <c r="C217" s="178" t="s">
        <v>1020</v>
      </c>
      <c r="D217" s="185" t="s">
        <v>1145</v>
      </c>
      <c r="E217" s="178" t="s">
        <v>85</v>
      </c>
      <c r="F217" s="179" t="s">
        <v>570</v>
      </c>
      <c r="G217" s="179" t="s">
        <v>1021</v>
      </c>
      <c r="H217" s="179" t="s">
        <v>701</v>
      </c>
      <c r="I217" s="180">
        <v>1.4999999999999999E-2</v>
      </c>
      <c r="J217" s="180">
        <v>0</v>
      </c>
      <c r="K217" s="180">
        <v>1.4999999999999999E-2</v>
      </c>
      <c r="L217" s="178">
        <v>0.4</v>
      </c>
      <c r="M217" s="178">
        <v>3</v>
      </c>
      <c r="N217" s="179" t="s">
        <v>616</v>
      </c>
      <c r="O217" s="179" t="s">
        <v>574</v>
      </c>
      <c r="P217" s="181">
        <v>5.5000000000000003E-4</v>
      </c>
    </row>
    <row r="218" spans="1:16" ht="141.75" x14ac:dyDescent="0.25">
      <c r="A218" s="186">
        <v>4210</v>
      </c>
      <c r="B218" s="177">
        <v>44532</v>
      </c>
      <c r="C218" s="178" t="s">
        <v>1022</v>
      </c>
      <c r="D218" s="185" t="s">
        <v>1157</v>
      </c>
      <c r="E218" s="178" t="s">
        <v>85</v>
      </c>
      <c r="F218" s="179" t="s">
        <v>570</v>
      </c>
      <c r="G218" s="179" t="s">
        <v>1023</v>
      </c>
      <c r="H218" s="179" t="s">
        <v>587</v>
      </c>
      <c r="I218" s="180">
        <v>1.4999999999999999E-2</v>
      </c>
      <c r="J218" s="180">
        <v>0</v>
      </c>
      <c r="K218" s="180">
        <v>1.4999999999999999E-2</v>
      </c>
      <c r="L218" s="178">
        <v>0.4</v>
      </c>
      <c r="M218" s="178">
        <v>3</v>
      </c>
      <c r="N218" s="179" t="s">
        <v>588</v>
      </c>
      <c r="O218" s="179" t="s">
        <v>574</v>
      </c>
      <c r="P218" s="181">
        <v>5.5000000000000003E-4</v>
      </c>
    </row>
    <row r="219" spans="1:16" ht="157.5" x14ac:dyDescent="0.25">
      <c r="A219" s="186">
        <v>4211</v>
      </c>
      <c r="B219" s="177">
        <v>44533</v>
      </c>
      <c r="C219" s="178" t="s">
        <v>1024</v>
      </c>
      <c r="D219" s="185" t="s">
        <v>1177</v>
      </c>
      <c r="E219" s="178" t="s">
        <v>85</v>
      </c>
      <c r="F219" s="179" t="s">
        <v>570</v>
      </c>
      <c r="G219" s="179" t="s">
        <v>1025</v>
      </c>
      <c r="H219" s="179" t="s">
        <v>619</v>
      </c>
      <c r="I219" s="180">
        <v>7.0000000000000001E-3</v>
      </c>
      <c r="J219" s="180">
        <v>0</v>
      </c>
      <c r="K219" s="180">
        <v>7.0000000000000001E-3</v>
      </c>
      <c r="L219" s="178">
        <v>0.4</v>
      </c>
      <c r="M219" s="178">
        <v>3</v>
      </c>
      <c r="N219" s="179" t="s">
        <v>616</v>
      </c>
      <c r="O219" s="179" t="s">
        <v>574</v>
      </c>
      <c r="P219" s="181">
        <v>5.5000000000000003E-4</v>
      </c>
    </row>
    <row r="220" spans="1:16" ht="157.5" x14ac:dyDescent="0.25">
      <c r="A220" s="186">
        <v>4212</v>
      </c>
      <c r="B220" s="177">
        <v>44538</v>
      </c>
      <c r="C220" s="178" t="s">
        <v>1026</v>
      </c>
      <c r="D220" s="185" t="s">
        <v>1204</v>
      </c>
      <c r="E220" s="178" t="s">
        <v>85</v>
      </c>
      <c r="F220" s="179" t="s">
        <v>570</v>
      </c>
      <c r="G220" s="179" t="s">
        <v>1027</v>
      </c>
      <c r="H220" s="179" t="s">
        <v>619</v>
      </c>
      <c r="I220" s="180">
        <v>1.4999999999999999E-2</v>
      </c>
      <c r="J220" s="180">
        <v>0</v>
      </c>
      <c r="K220" s="180">
        <v>1.4999999999999999E-2</v>
      </c>
      <c r="L220" s="178">
        <v>0.4</v>
      </c>
      <c r="M220" s="178">
        <v>3</v>
      </c>
      <c r="N220" s="179" t="s">
        <v>616</v>
      </c>
      <c r="O220" s="179" t="s">
        <v>574</v>
      </c>
      <c r="P220" s="181">
        <v>5.5000000000000003E-4</v>
      </c>
    </row>
    <row r="221" spans="1:16" ht="157.5" x14ac:dyDescent="0.25">
      <c r="A221" s="186">
        <v>4213</v>
      </c>
      <c r="B221" s="177">
        <v>44512</v>
      </c>
      <c r="C221" s="178" t="s">
        <v>1028</v>
      </c>
      <c r="D221" s="185" t="s">
        <v>1145</v>
      </c>
      <c r="E221" s="178" t="s">
        <v>85</v>
      </c>
      <c r="F221" s="179" t="s">
        <v>570</v>
      </c>
      <c r="G221" s="179" t="s">
        <v>1029</v>
      </c>
      <c r="H221" s="179" t="s">
        <v>619</v>
      </c>
      <c r="I221" s="180">
        <v>1.4999999999999999E-2</v>
      </c>
      <c r="J221" s="180">
        <v>0</v>
      </c>
      <c r="K221" s="180">
        <v>1.4999999999999999E-2</v>
      </c>
      <c r="L221" s="178">
        <v>0.4</v>
      </c>
      <c r="M221" s="178">
        <v>3</v>
      </c>
      <c r="N221" s="179" t="s">
        <v>616</v>
      </c>
      <c r="O221" s="179" t="s">
        <v>574</v>
      </c>
      <c r="P221" s="181">
        <v>5.5000000000000003E-4</v>
      </c>
    </row>
    <row r="222" spans="1:16" ht="141.75" x14ac:dyDescent="0.25">
      <c r="A222" s="186">
        <v>4214</v>
      </c>
      <c r="B222" s="177">
        <v>44512</v>
      </c>
      <c r="C222" s="178" t="s">
        <v>1030</v>
      </c>
      <c r="D222" s="185" t="s">
        <v>1145</v>
      </c>
      <c r="E222" s="178" t="s">
        <v>85</v>
      </c>
      <c r="F222" s="179" t="s">
        <v>570</v>
      </c>
      <c r="G222" s="179" t="s">
        <v>1031</v>
      </c>
      <c r="H222" s="179" t="s">
        <v>587</v>
      </c>
      <c r="I222" s="180">
        <v>1.4999999999999999E-2</v>
      </c>
      <c r="J222" s="180">
        <v>0</v>
      </c>
      <c r="K222" s="180">
        <v>1.4999999999999999E-2</v>
      </c>
      <c r="L222" s="178">
        <v>0.4</v>
      </c>
      <c r="M222" s="178">
        <v>3</v>
      </c>
      <c r="N222" s="179" t="s">
        <v>588</v>
      </c>
      <c r="O222" s="179" t="s">
        <v>574</v>
      </c>
      <c r="P222" s="181">
        <v>5.5000000000000003E-4</v>
      </c>
    </row>
    <row r="223" spans="1:16" ht="141.75" x14ac:dyDescent="0.25">
      <c r="A223" s="186">
        <v>4215</v>
      </c>
      <c r="B223" s="177">
        <v>44519</v>
      </c>
      <c r="C223" s="178" t="s">
        <v>1032</v>
      </c>
      <c r="D223" s="185" t="s">
        <v>1145</v>
      </c>
      <c r="E223" s="178" t="s">
        <v>85</v>
      </c>
      <c r="F223" s="179" t="s">
        <v>570</v>
      </c>
      <c r="G223" s="179" t="s">
        <v>1033</v>
      </c>
      <c r="H223" s="179" t="s">
        <v>587</v>
      </c>
      <c r="I223" s="180">
        <v>1.4999999999999999E-2</v>
      </c>
      <c r="J223" s="180">
        <v>0</v>
      </c>
      <c r="K223" s="180">
        <v>1.4999999999999999E-2</v>
      </c>
      <c r="L223" s="178">
        <v>0.4</v>
      </c>
      <c r="M223" s="178">
        <v>3</v>
      </c>
      <c r="N223" s="179" t="s">
        <v>588</v>
      </c>
      <c r="O223" s="179" t="s">
        <v>574</v>
      </c>
      <c r="P223" s="181">
        <v>5.5000000000000003E-4</v>
      </c>
    </row>
    <row r="224" spans="1:16" ht="189" x14ac:dyDescent="0.25">
      <c r="A224" s="186">
        <v>4216</v>
      </c>
      <c r="B224" s="177">
        <v>44518</v>
      </c>
      <c r="C224" s="178" t="s">
        <v>1034</v>
      </c>
      <c r="D224" s="185" t="s">
        <v>1145</v>
      </c>
      <c r="E224" s="178" t="s">
        <v>85</v>
      </c>
      <c r="F224" s="179" t="s">
        <v>641</v>
      </c>
      <c r="G224" s="179" t="s">
        <v>1035</v>
      </c>
      <c r="H224" s="179" t="s">
        <v>572</v>
      </c>
      <c r="I224" s="180">
        <v>1.4999999999999999E-2</v>
      </c>
      <c r="J224" s="180">
        <v>0</v>
      </c>
      <c r="K224" s="180">
        <v>1.4999999999999999E-2</v>
      </c>
      <c r="L224" s="178">
        <v>0.4</v>
      </c>
      <c r="M224" s="178">
        <v>3</v>
      </c>
      <c r="N224" s="179" t="s">
        <v>573</v>
      </c>
      <c r="O224" s="179" t="s">
        <v>574</v>
      </c>
      <c r="P224" s="181">
        <v>5.5000000000000003E-4</v>
      </c>
    </row>
    <row r="225" spans="1:16" ht="141.75" x14ac:dyDescent="0.25">
      <c r="A225" s="186">
        <v>4217</v>
      </c>
      <c r="B225" s="177">
        <v>44512</v>
      </c>
      <c r="C225" s="178" t="s">
        <v>1036</v>
      </c>
      <c r="D225" s="185" t="s">
        <v>1145</v>
      </c>
      <c r="E225" s="178" t="s">
        <v>85</v>
      </c>
      <c r="F225" s="179" t="s">
        <v>570</v>
      </c>
      <c r="G225" s="179" t="s">
        <v>1037</v>
      </c>
      <c r="H225" s="179" t="s">
        <v>587</v>
      </c>
      <c r="I225" s="180">
        <v>1.4999999999999999E-2</v>
      </c>
      <c r="J225" s="180">
        <v>0</v>
      </c>
      <c r="K225" s="180">
        <v>1.4999999999999999E-2</v>
      </c>
      <c r="L225" s="178">
        <v>0.4</v>
      </c>
      <c r="M225" s="178">
        <v>3</v>
      </c>
      <c r="N225" s="179" t="s">
        <v>588</v>
      </c>
      <c r="O225" s="179" t="s">
        <v>574</v>
      </c>
      <c r="P225" s="181">
        <v>5.5000000000000003E-4</v>
      </c>
    </row>
    <row r="226" spans="1:16" ht="141.75" x14ac:dyDescent="0.25">
      <c r="A226" s="186">
        <v>4218</v>
      </c>
      <c r="B226" s="177">
        <v>44537</v>
      </c>
      <c r="C226" s="178" t="s">
        <v>1038</v>
      </c>
      <c r="D226" s="185" t="s">
        <v>1186</v>
      </c>
      <c r="E226" s="178" t="s">
        <v>85</v>
      </c>
      <c r="F226" s="179" t="s">
        <v>570</v>
      </c>
      <c r="G226" s="179" t="s">
        <v>1039</v>
      </c>
      <c r="H226" s="179" t="s">
        <v>587</v>
      </c>
      <c r="I226" s="180">
        <v>1.4999999999999999E-2</v>
      </c>
      <c r="J226" s="180">
        <v>0</v>
      </c>
      <c r="K226" s="180">
        <v>1.4999999999999999E-2</v>
      </c>
      <c r="L226" s="178">
        <v>0.4</v>
      </c>
      <c r="M226" s="178">
        <v>3</v>
      </c>
      <c r="N226" s="179" t="s">
        <v>588</v>
      </c>
      <c r="O226" s="179" t="s">
        <v>574</v>
      </c>
      <c r="P226" s="181">
        <v>5.5000000000000003E-4</v>
      </c>
    </row>
    <row r="227" spans="1:16" ht="157.5" x14ac:dyDescent="0.25">
      <c r="A227" s="186">
        <v>4219</v>
      </c>
      <c r="B227" s="177">
        <v>44511</v>
      </c>
      <c r="C227" s="178" t="s">
        <v>1040</v>
      </c>
      <c r="D227" s="185" t="s">
        <v>1145</v>
      </c>
      <c r="E227" s="178" t="s">
        <v>85</v>
      </c>
      <c r="F227" s="179" t="s">
        <v>570</v>
      </c>
      <c r="G227" s="179" t="s">
        <v>1041</v>
      </c>
      <c r="H227" s="179" t="s">
        <v>619</v>
      </c>
      <c r="I227" s="180">
        <v>1.4999999999999999E-2</v>
      </c>
      <c r="J227" s="180">
        <v>0</v>
      </c>
      <c r="K227" s="180">
        <v>1.4999999999999999E-2</v>
      </c>
      <c r="L227" s="178">
        <v>0.4</v>
      </c>
      <c r="M227" s="178">
        <v>3</v>
      </c>
      <c r="N227" s="179" t="s">
        <v>616</v>
      </c>
      <c r="O227" s="179" t="s">
        <v>574</v>
      </c>
      <c r="P227" s="181">
        <v>5.5000000000000003E-4</v>
      </c>
    </row>
    <row r="228" spans="1:16" ht="141.75" x14ac:dyDescent="0.25">
      <c r="A228" s="186">
        <v>4220</v>
      </c>
      <c r="B228" s="177">
        <v>44512</v>
      </c>
      <c r="C228" s="178" t="s">
        <v>1042</v>
      </c>
      <c r="D228" s="185" t="s">
        <v>1145</v>
      </c>
      <c r="E228" s="178" t="s">
        <v>85</v>
      </c>
      <c r="F228" s="179" t="s">
        <v>570</v>
      </c>
      <c r="G228" s="179" t="s">
        <v>1043</v>
      </c>
      <c r="H228" s="179" t="s">
        <v>587</v>
      </c>
      <c r="I228" s="180">
        <v>1.4999999999999999E-2</v>
      </c>
      <c r="J228" s="180">
        <v>0</v>
      </c>
      <c r="K228" s="180">
        <v>1.4999999999999999E-2</v>
      </c>
      <c r="L228" s="178">
        <v>0.4</v>
      </c>
      <c r="M228" s="178">
        <v>3</v>
      </c>
      <c r="N228" s="179" t="s">
        <v>588</v>
      </c>
      <c r="O228" s="179" t="s">
        <v>574</v>
      </c>
      <c r="P228" s="181">
        <v>5.5000000000000003E-4</v>
      </c>
    </row>
    <row r="229" spans="1:16" ht="157.5" x14ac:dyDescent="0.25">
      <c r="A229" s="186">
        <v>4221</v>
      </c>
      <c r="B229" s="177">
        <v>44538</v>
      </c>
      <c r="C229" s="178" t="s">
        <v>1044</v>
      </c>
      <c r="D229" s="185" t="s">
        <v>1204</v>
      </c>
      <c r="E229" s="178" t="s">
        <v>85</v>
      </c>
      <c r="F229" s="179" t="s">
        <v>570</v>
      </c>
      <c r="G229" s="179" t="s">
        <v>1045</v>
      </c>
      <c r="H229" s="179" t="s">
        <v>619</v>
      </c>
      <c r="I229" s="180">
        <v>1.4999999999999999E-2</v>
      </c>
      <c r="J229" s="180">
        <v>0</v>
      </c>
      <c r="K229" s="180">
        <v>1.4999999999999999E-2</v>
      </c>
      <c r="L229" s="178">
        <v>0.4</v>
      </c>
      <c r="M229" s="178">
        <v>3</v>
      </c>
      <c r="N229" s="179" t="s">
        <v>616</v>
      </c>
      <c r="O229" s="179" t="s">
        <v>574</v>
      </c>
      <c r="P229" s="181">
        <v>5.5000000000000003E-4</v>
      </c>
    </row>
    <row r="230" spans="1:16" ht="141.75" x14ac:dyDescent="0.25">
      <c r="A230" s="186">
        <v>4222</v>
      </c>
      <c r="B230" s="177">
        <v>44496</v>
      </c>
      <c r="C230" s="178" t="s">
        <v>1046</v>
      </c>
      <c r="D230" s="185" t="s">
        <v>1145</v>
      </c>
      <c r="E230" s="178" t="s">
        <v>85</v>
      </c>
      <c r="F230" s="179" t="s">
        <v>570</v>
      </c>
      <c r="G230" s="179" t="s">
        <v>1047</v>
      </c>
      <c r="H230" s="179" t="s">
        <v>587</v>
      </c>
      <c r="I230" s="180">
        <v>1.4999999999999999E-2</v>
      </c>
      <c r="J230" s="180">
        <v>0</v>
      </c>
      <c r="K230" s="180">
        <v>1.4999999999999999E-2</v>
      </c>
      <c r="L230" s="178">
        <v>0.4</v>
      </c>
      <c r="M230" s="178">
        <v>3</v>
      </c>
      <c r="N230" s="179" t="s">
        <v>588</v>
      </c>
      <c r="O230" s="179" t="s">
        <v>574</v>
      </c>
      <c r="P230" s="181">
        <v>5.5000000000000003E-4</v>
      </c>
    </row>
    <row r="231" spans="1:16" ht="157.5" x14ac:dyDescent="0.25">
      <c r="A231" s="186">
        <v>4223</v>
      </c>
      <c r="B231" s="177">
        <v>44499</v>
      </c>
      <c r="C231" s="178" t="s">
        <v>1048</v>
      </c>
      <c r="D231" s="185" t="s">
        <v>1145</v>
      </c>
      <c r="E231" s="178" t="s">
        <v>85</v>
      </c>
      <c r="F231" s="179" t="s">
        <v>570</v>
      </c>
      <c r="G231" s="179" t="s">
        <v>1049</v>
      </c>
      <c r="H231" s="179" t="s">
        <v>619</v>
      </c>
      <c r="I231" s="180">
        <v>1.4999999999999999E-2</v>
      </c>
      <c r="J231" s="180">
        <v>0</v>
      </c>
      <c r="K231" s="180">
        <v>1.4999999999999999E-2</v>
      </c>
      <c r="L231" s="178">
        <v>0.4</v>
      </c>
      <c r="M231" s="178">
        <v>3</v>
      </c>
      <c r="N231" s="179" t="s">
        <v>616</v>
      </c>
      <c r="O231" s="179" t="s">
        <v>574</v>
      </c>
      <c r="P231" s="181">
        <v>5.5000000000000003E-4</v>
      </c>
    </row>
    <row r="232" spans="1:16" ht="157.5" x14ac:dyDescent="0.25">
      <c r="A232" s="186">
        <v>4224</v>
      </c>
      <c r="B232" s="177">
        <v>44499</v>
      </c>
      <c r="C232" s="178" t="s">
        <v>1050</v>
      </c>
      <c r="D232" s="185" t="s">
        <v>1145</v>
      </c>
      <c r="E232" s="178" t="s">
        <v>85</v>
      </c>
      <c r="F232" s="179" t="s">
        <v>570</v>
      </c>
      <c r="G232" s="179" t="s">
        <v>1051</v>
      </c>
      <c r="H232" s="179" t="s">
        <v>750</v>
      </c>
      <c r="I232" s="180">
        <v>1.4999999999999999E-2</v>
      </c>
      <c r="J232" s="180">
        <v>0</v>
      </c>
      <c r="K232" s="180">
        <v>1.4999999999999999E-2</v>
      </c>
      <c r="L232" s="178">
        <v>0.4</v>
      </c>
      <c r="M232" s="178">
        <v>3</v>
      </c>
      <c r="N232" s="179" t="s">
        <v>616</v>
      </c>
      <c r="O232" s="179" t="s">
        <v>574</v>
      </c>
      <c r="P232" s="181">
        <v>5.5000000000000003E-4</v>
      </c>
    </row>
    <row r="233" spans="1:16" ht="141.75" x14ac:dyDescent="0.25">
      <c r="A233" s="186">
        <v>4225</v>
      </c>
      <c r="B233" s="177">
        <v>44515</v>
      </c>
      <c r="C233" s="178" t="s">
        <v>1052</v>
      </c>
      <c r="D233" s="185" t="s">
        <v>1145</v>
      </c>
      <c r="E233" s="178" t="s">
        <v>85</v>
      </c>
      <c r="F233" s="179" t="s">
        <v>570</v>
      </c>
      <c r="G233" s="179" t="s">
        <v>1053</v>
      </c>
      <c r="H233" s="179" t="s">
        <v>587</v>
      </c>
      <c r="I233" s="180">
        <v>1.4999999999999999E-2</v>
      </c>
      <c r="J233" s="180">
        <v>0</v>
      </c>
      <c r="K233" s="180">
        <v>1.4999999999999999E-2</v>
      </c>
      <c r="L233" s="178">
        <v>0.4</v>
      </c>
      <c r="M233" s="178">
        <v>3</v>
      </c>
      <c r="N233" s="179" t="s">
        <v>588</v>
      </c>
      <c r="O233" s="179" t="s">
        <v>574</v>
      </c>
      <c r="P233" s="181">
        <v>5.5000000000000003E-4</v>
      </c>
    </row>
    <row r="234" spans="1:16" ht="157.5" x14ac:dyDescent="0.25">
      <c r="A234" s="186">
        <v>4226</v>
      </c>
      <c r="B234" s="177">
        <v>44520</v>
      </c>
      <c r="C234" s="178" t="s">
        <v>1054</v>
      </c>
      <c r="D234" s="185" t="s">
        <v>1145</v>
      </c>
      <c r="E234" s="178" t="s">
        <v>85</v>
      </c>
      <c r="F234" s="179" t="s">
        <v>625</v>
      </c>
      <c r="G234" s="179" t="s">
        <v>1055</v>
      </c>
      <c r="H234" s="179" t="s">
        <v>925</v>
      </c>
      <c r="I234" s="180">
        <v>1.4999999999999999E-2</v>
      </c>
      <c r="J234" s="180">
        <v>0</v>
      </c>
      <c r="K234" s="180">
        <v>1.4999999999999999E-2</v>
      </c>
      <c r="L234" s="178">
        <v>0.4</v>
      </c>
      <c r="M234" s="178">
        <v>3</v>
      </c>
      <c r="N234" s="179" t="s">
        <v>616</v>
      </c>
      <c r="O234" s="179" t="s">
        <v>574</v>
      </c>
      <c r="P234" s="181">
        <v>5.5000000000000003E-4</v>
      </c>
    </row>
    <row r="235" spans="1:16" ht="157.5" x14ac:dyDescent="0.25">
      <c r="A235" s="186">
        <v>4227</v>
      </c>
      <c r="B235" s="177">
        <v>44530</v>
      </c>
      <c r="C235" s="178" t="s">
        <v>1056</v>
      </c>
      <c r="D235" s="185" t="s">
        <v>1166</v>
      </c>
      <c r="E235" s="178" t="s">
        <v>85</v>
      </c>
      <c r="F235" s="179" t="s">
        <v>1057</v>
      </c>
      <c r="G235" s="179" t="s">
        <v>1058</v>
      </c>
      <c r="H235" s="179" t="s">
        <v>619</v>
      </c>
      <c r="I235" s="180">
        <v>1.4999999999999999E-2</v>
      </c>
      <c r="J235" s="180">
        <v>0</v>
      </c>
      <c r="K235" s="180">
        <v>1.4999999999999999E-2</v>
      </c>
      <c r="L235" s="178">
        <v>0.4</v>
      </c>
      <c r="M235" s="178">
        <v>3</v>
      </c>
      <c r="N235" s="179" t="s">
        <v>616</v>
      </c>
      <c r="O235" s="179" t="s">
        <v>574</v>
      </c>
      <c r="P235" s="181">
        <v>5.5000000000000003E-4</v>
      </c>
    </row>
    <row r="236" spans="1:16" ht="157.5" x14ac:dyDescent="0.25">
      <c r="A236" s="186">
        <v>4228</v>
      </c>
      <c r="B236" s="177">
        <v>44509</v>
      </c>
      <c r="C236" s="178" t="s">
        <v>1059</v>
      </c>
      <c r="D236" s="185" t="s">
        <v>1145</v>
      </c>
      <c r="E236" s="178" t="s">
        <v>85</v>
      </c>
      <c r="F236" s="179" t="s">
        <v>570</v>
      </c>
      <c r="G236" s="179" t="s">
        <v>1060</v>
      </c>
      <c r="H236" s="179" t="s">
        <v>619</v>
      </c>
      <c r="I236" s="180">
        <v>1.4999999999999999E-2</v>
      </c>
      <c r="J236" s="180">
        <v>0</v>
      </c>
      <c r="K236" s="180">
        <v>1.4999999999999999E-2</v>
      </c>
      <c r="L236" s="178">
        <v>0.4</v>
      </c>
      <c r="M236" s="178">
        <v>3</v>
      </c>
      <c r="N236" s="179" t="s">
        <v>616</v>
      </c>
      <c r="O236" s="179" t="s">
        <v>574</v>
      </c>
      <c r="P236" s="181">
        <v>5.5000000000000003E-4</v>
      </c>
    </row>
    <row r="237" spans="1:16" ht="157.5" x14ac:dyDescent="0.25">
      <c r="A237" s="186">
        <v>4229</v>
      </c>
      <c r="B237" s="177">
        <v>44510</v>
      </c>
      <c r="C237" s="178" t="s">
        <v>1061</v>
      </c>
      <c r="D237" s="185" t="s">
        <v>1145</v>
      </c>
      <c r="E237" s="178" t="s">
        <v>85</v>
      </c>
      <c r="F237" s="179" t="s">
        <v>570</v>
      </c>
      <c r="G237" s="179" t="s">
        <v>1062</v>
      </c>
      <c r="H237" s="179" t="s">
        <v>619</v>
      </c>
      <c r="I237" s="180">
        <v>1.4999999999999999E-2</v>
      </c>
      <c r="J237" s="180">
        <v>0</v>
      </c>
      <c r="K237" s="180">
        <v>1.4999999999999999E-2</v>
      </c>
      <c r="L237" s="178">
        <v>0.4</v>
      </c>
      <c r="M237" s="178">
        <v>3</v>
      </c>
      <c r="N237" s="179" t="s">
        <v>616</v>
      </c>
      <c r="O237" s="179" t="s">
        <v>574</v>
      </c>
      <c r="P237" s="181">
        <v>5.5000000000000003E-4</v>
      </c>
    </row>
    <row r="238" spans="1:16" ht="157.5" x14ac:dyDescent="0.25">
      <c r="A238" s="186">
        <v>4230</v>
      </c>
      <c r="B238" s="177">
        <v>44523</v>
      </c>
      <c r="C238" s="178" t="s">
        <v>1063</v>
      </c>
      <c r="D238" s="185" t="s">
        <v>1145</v>
      </c>
      <c r="E238" s="178" t="s">
        <v>85</v>
      </c>
      <c r="F238" s="179" t="s">
        <v>625</v>
      </c>
      <c r="G238" s="179" t="s">
        <v>1064</v>
      </c>
      <c r="H238" s="179" t="s">
        <v>619</v>
      </c>
      <c r="I238" s="180">
        <v>1.4999999999999999E-2</v>
      </c>
      <c r="J238" s="180">
        <v>0</v>
      </c>
      <c r="K238" s="180">
        <v>1.4999999999999999E-2</v>
      </c>
      <c r="L238" s="178">
        <v>0.4</v>
      </c>
      <c r="M238" s="178">
        <v>3</v>
      </c>
      <c r="N238" s="179" t="s">
        <v>616</v>
      </c>
      <c r="O238" s="179" t="s">
        <v>574</v>
      </c>
      <c r="P238" s="181">
        <v>5.5000000000000003E-4</v>
      </c>
    </row>
    <row r="239" spans="1:16" ht="157.5" x14ac:dyDescent="0.25">
      <c r="A239" s="186">
        <v>4231</v>
      </c>
      <c r="B239" s="177">
        <v>44533</v>
      </c>
      <c r="C239" s="178" t="s">
        <v>1065</v>
      </c>
      <c r="D239" s="185" t="s">
        <v>1205</v>
      </c>
      <c r="E239" s="178" t="s">
        <v>85</v>
      </c>
      <c r="F239" s="179" t="s">
        <v>641</v>
      </c>
      <c r="G239" s="179" t="s">
        <v>1066</v>
      </c>
      <c r="H239" s="179" t="s">
        <v>619</v>
      </c>
      <c r="I239" s="180">
        <v>1.4999999999999999E-2</v>
      </c>
      <c r="J239" s="180">
        <v>0</v>
      </c>
      <c r="K239" s="180">
        <v>1.4999999999999999E-2</v>
      </c>
      <c r="L239" s="178">
        <v>0.4</v>
      </c>
      <c r="M239" s="178">
        <v>3</v>
      </c>
      <c r="N239" s="179" t="s">
        <v>616</v>
      </c>
      <c r="O239" s="179" t="s">
        <v>574</v>
      </c>
      <c r="P239" s="181">
        <v>5.5000000000000003E-4</v>
      </c>
    </row>
    <row r="240" spans="1:16" ht="157.5" x14ac:dyDescent="0.25">
      <c r="A240" s="186">
        <v>4232</v>
      </c>
      <c r="B240" s="177">
        <v>44510</v>
      </c>
      <c r="C240" s="178" t="s">
        <v>1067</v>
      </c>
      <c r="D240" s="185" t="s">
        <v>1145</v>
      </c>
      <c r="E240" s="178" t="s">
        <v>85</v>
      </c>
      <c r="F240" s="179" t="s">
        <v>570</v>
      </c>
      <c r="G240" s="179" t="s">
        <v>1068</v>
      </c>
      <c r="H240" s="179" t="s">
        <v>619</v>
      </c>
      <c r="I240" s="180">
        <v>1.4999999999999999E-2</v>
      </c>
      <c r="J240" s="180">
        <v>0</v>
      </c>
      <c r="K240" s="180">
        <v>1.4999999999999999E-2</v>
      </c>
      <c r="L240" s="178">
        <v>0.4</v>
      </c>
      <c r="M240" s="178">
        <v>3</v>
      </c>
      <c r="N240" s="179" t="s">
        <v>616</v>
      </c>
      <c r="O240" s="179" t="s">
        <v>574</v>
      </c>
      <c r="P240" s="181">
        <v>5.5000000000000003E-4</v>
      </c>
    </row>
    <row r="241" spans="1:16" ht="157.5" x14ac:dyDescent="0.25">
      <c r="A241" s="186">
        <v>4233</v>
      </c>
      <c r="B241" s="177">
        <v>44514</v>
      </c>
      <c r="C241" s="178" t="s">
        <v>1069</v>
      </c>
      <c r="D241" s="185" t="s">
        <v>1145</v>
      </c>
      <c r="E241" s="178" t="s">
        <v>85</v>
      </c>
      <c r="F241" s="179" t="s">
        <v>570</v>
      </c>
      <c r="G241" s="179" t="s">
        <v>1070</v>
      </c>
      <c r="H241" s="179" t="s">
        <v>619</v>
      </c>
      <c r="I241" s="180">
        <v>1.4999999999999999E-2</v>
      </c>
      <c r="J241" s="180">
        <v>0</v>
      </c>
      <c r="K241" s="180">
        <v>1.4999999999999999E-2</v>
      </c>
      <c r="L241" s="178">
        <v>0.4</v>
      </c>
      <c r="M241" s="178">
        <v>3</v>
      </c>
      <c r="N241" s="179" t="s">
        <v>616</v>
      </c>
      <c r="O241" s="179" t="s">
        <v>574</v>
      </c>
      <c r="P241" s="181">
        <v>5.5000000000000003E-4</v>
      </c>
    </row>
    <row r="242" spans="1:16" ht="157.5" x14ac:dyDescent="0.25">
      <c r="A242" s="186">
        <v>4234</v>
      </c>
      <c r="B242" s="177">
        <v>44530</v>
      </c>
      <c r="C242" s="178" t="s">
        <v>1071</v>
      </c>
      <c r="D242" s="185" t="s">
        <v>1168</v>
      </c>
      <c r="E242" s="178" t="s">
        <v>85</v>
      </c>
      <c r="F242" s="179" t="s">
        <v>570</v>
      </c>
      <c r="G242" s="179" t="s">
        <v>1072</v>
      </c>
      <c r="H242" s="179" t="s">
        <v>619</v>
      </c>
      <c r="I242" s="180">
        <v>1.4999999999999999E-2</v>
      </c>
      <c r="J242" s="180">
        <v>0</v>
      </c>
      <c r="K242" s="180">
        <v>1.4999999999999999E-2</v>
      </c>
      <c r="L242" s="178">
        <v>0.4</v>
      </c>
      <c r="M242" s="178">
        <v>3</v>
      </c>
      <c r="N242" s="179" t="s">
        <v>616</v>
      </c>
      <c r="O242" s="179" t="s">
        <v>574</v>
      </c>
      <c r="P242" s="181">
        <v>5.5000000000000003E-4</v>
      </c>
    </row>
    <row r="243" spans="1:16" ht="157.5" x14ac:dyDescent="0.25">
      <c r="A243" s="186">
        <v>4235</v>
      </c>
      <c r="B243" s="177">
        <v>44519</v>
      </c>
      <c r="C243" s="178" t="s">
        <v>1073</v>
      </c>
      <c r="D243" s="185" t="s">
        <v>1145</v>
      </c>
      <c r="E243" s="178" t="s">
        <v>85</v>
      </c>
      <c r="F243" s="179" t="s">
        <v>625</v>
      </c>
      <c r="G243" s="179" t="s">
        <v>1074</v>
      </c>
      <c r="H243" s="179" t="s">
        <v>675</v>
      </c>
      <c r="I243" s="180">
        <v>1.4999999999999999E-2</v>
      </c>
      <c r="J243" s="180">
        <v>0</v>
      </c>
      <c r="K243" s="180">
        <v>1.4999999999999999E-2</v>
      </c>
      <c r="L243" s="178">
        <v>0.4</v>
      </c>
      <c r="M243" s="178">
        <v>3</v>
      </c>
      <c r="N243" s="179" t="s">
        <v>616</v>
      </c>
      <c r="O243" s="179" t="s">
        <v>574</v>
      </c>
      <c r="P243" s="181">
        <v>5.5000000000000003E-4</v>
      </c>
    </row>
    <row r="244" spans="1:16" ht="157.5" x14ac:dyDescent="0.25">
      <c r="A244" s="186">
        <v>4236</v>
      </c>
      <c r="B244" s="177">
        <v>44539</v>
      </c>
      <c r="C244" s="178" t="s">
        <v>1075</v>
      </c>
      <c r="D244" s="185" t="s">
        <v>1206</v>
      </c>
      <c r="E244" s="178" t="s">
        <v>85</v>
      </c>
      <c r="F244" s="179" t="s">
        <v>570</v>
      </c>
      <c r="G244" s="179" t="s">
        <v>1076</v>
      </c>
      <c r="H244" s="179" t="s">
        <v>619</v>
      </c>
      <c r="I244" s="180">
        <v>1.4999999999999999E-2</v>
      </c>
      <c r="J244" s="180">
        <v>0</v>
      </c>
      <c r="K244" s="180">
        <v>1.4999999999999999E-2</v>
      </c>
      <c r="L244" s="178">
        <v>0.4</v>
      </c>
      <c r="M244" s="178">
        <v>3</v>
      </c>
      <c r="N244" s="179" t="s">
        <v>616</v>
      </c>
      <c r="O244" s="179" t="s">
        <v>574</v>
      </c>
      <c r="P244" s="181">
        <v>5.5000000000000003E-4</v>
      </c>
    </row>
    <row r="245" spans="1:16" ht="157.5" x14ac:dyDescent="0.25">
      <c r="A245" s="186">
        <v>4237</v>
      </c>
      <c r="B245" s="177">
        <v>44517</v>
      </c>
      <c r="C245" s="178" t="s">
        <v>1077</v>
      </c>
      <c r="D245" s="185" t="s">
        <v>1145</v>
      </c>
      <c r="E245" s="178" t="s">
        <v>85</v>
      </c>
      <c r="F245" s="179" t="s">
        <v>570</v>
      </c>
      <c r="G245" s="179" t="s">
        <v>1078</v>
      </c>
      <c r="H245" s="179" t="s">
        <v>619</v>
      </c>
      <c r="I245" s="180">
        <v>8.0000000000000002E-3</v>
      </c>
      <c r="J245" s="180">
        <v>0</v>
      </c>
      <c r="K245" s="180">
        <v>8.0000000000000002E-3</v>
      </c>
      <c r="L245" s="178">
        <v>0.4</v>
      </c>
      <c r="M245" s="178">
        <v>3</v>
      </c>
      <c r="N245" s="179" t="s">
        <v>616</v>
      </c>
      <c r="O245" s="179" t="s">
        <v>574</v>
      </c>
      <c r="P245" s="181">
        <v>5.5000000000000003E-4</v>
      </c>
    </row>
    <row r="246" spans="1:16" ht="157.5" x14ac:dyDescent="0.25">
      <c r="A246" s="186">
        <v>4238</v>
      </c>
      <c r="B246" s="177">
        <v>44527</v>
      </c>
      <c r="C246" s="178" t="s">
        <v>1079</v>
      </c>
      <c r="D246" s="185" t="s">
        <v>1145</v>
      </c>
      <c r="E246" s="178" t="s">
        <v>85</v>
      </c>
      <c r="F246" s="179" t="s">
        <v>570</v>
      </c>
      <c r="G246" s="179" t="s">
        <v>1080</v>
      </c>
      <c r="H246" s="179" t="s">
        <v>619</v>
      </c>
      <c r="I246" s="180">
        <v>1.4999999999999999E-2</v>
      </c>
      <c r="J246" s="180">
        <v>0</v>
      </c>
      <c r="K246" s="180">
        <v>1.4999999999999999E-2</v>
      </c>
      <c r="L246" s="178">
        <v>0.4</v>
      </c>
      <c r="M246" s="178">
        <v>3</v>
      </c>
      <c r="N246" s="179" t="s">
        <v>616</v>
      </c>
      <c r="O246" s="179" t="s">
        <v>574</v>
      </c>
      <c r="P246" s="181">
        <v>5.5000000000000003E-4</v>
      </c>
    </row>
    <row r="247" spans="1:16" ht="157.5" x14ac:dyDescent="0.25">
      <c r="A247" s="186">
        <v>4239</v>
      </c>
      <c r="B247" s="177">
        <v>44526</v>
      </c>
      <c r="C247" s="178" t="s">
        <v>1081</v>
      </c>
      <c r="D247" s="185" t="s">
        <v>1145</v>
      </c>
      <c r="E247" s="178" t="s">
        <v>85</v>
      </c>
      <c r="F247" s="179" t="s">
        <v>570</v>
      </c>
      <c r="G247" s="179" t="s">
        <v>1082</v>
      </c>
      <c r="H247" s="179" t="s">
        <v>619</v>
      </c>
      <c r="I247" s="180">
        <v>1.4999999999999999E-2</v>
      </c>
      <c r="J247" s="180">
        <v>0</v>
      </c>
      <c r="K247" s="180">
        <v>1.4999999999999999E-2</v>
      </c>
      <c r="L247" s="178">
        <v>0.4</v>
      </c>
      <c r="M247" s="178">
        <v>3</v>
      </c>
      <c r="N247" s="179" t="s">
        <v>616</v>
      </c>
      <c r="O247" s="179" t="s">
        <v>574</v>
      </c>
      <c r="P247" s="181">
        <v>5.5000000000000003E-4</v>
      </c>
    </row>
    <row r="248" spans="1:16" ht="189" x14ac:dyDescent="0.25">
      <c r="A248" s="186">
        <v>4240</v>
      </c>
      <c r="B248" s="177">
        <v>44522</v>
      </c>
      <c r="C248" s="178" t="s">
        <v>1083</v>
      </c>
      <c r="D248" s="185" t="s">
        <v>1145</v>
      </c>
      <c r="E248" s="178" t="s">
        <v>85</v>
      </c>
      <c r="F248" s="179" t="s">
        <v>570</v>
      </c>
      <c r="G248" s="179" t="s">
        <v>1084</v>
      </c>
      <c r="H248" s="179" t="s">
        <v>572</v>
      </c>
      <c r="I248" s="180">
        <v>1.4999999999999999E-2</v>
      </c>
      <c r="J248" s="180">
        <v>0</v>
      </c>
      <c r="K248" s="180">
        <v>1.4999999999999999E-2</v>
      </c>
      <c r="L248" s="178">
        <v>0.4</v>
      </c>
      <c r="M248" s="178">
        <v>3</v>
      </c>
      <c r="N248" s="179" t="s">
        <v>573</v>
      </c>
      <c r="O248" s="179" t="s">
        <v>574</v>
      </c>
      <c r="P248" s="181">
        <v>5.5000000000000003E-4</v>
      </c>
    </row>
    <row r="249" spans="1:16" ht="157.5" x14ac:dyDescent="0.25">
      <c r="A249" s="186">
        <v>4241</v>
      </c>
      <c r="B249" s="177">
        <v>44528</v>
      </c>
      <c r="C249" s="178" t="s">
        <v>1085</v>
      </c>
      <c r="D249" s="185" t="s">
        <v>1145</v>
      </c>
      <c r="E249" s="178" t="s">
        <v>85</v>
      </c>
      <c r="F249" s="179" t="s">
        <v>625</v>
      </c>
      <c r="G249" s="179" t="s">
        <v>1086</v>
      </c>
      <c r="H249" s="179" t="s">
        <v>675</v>
      </c>
      <c r="I249" s="180">
        <v>1.4999999999999999E-2</v>
      </c>
      <c r="J249" s="180">
        <v>0</v>
      </c>
      <c r="K249" s="180">
        <v>1.4999999999999999E-2</v>
      </c>
      <c r="L249" s="178">
        <v>0.4</v>
      </c>
      <c r="M249" s="178">
        <v>3</v>
      </c>
      <c r="N249" s="179" t="s">
        <v>616</v>
      </c>
      <c r="O249" s="179" t="s">
        <v>574</v>
      </c>
      <c r="P249" s="181">
        <v>5.5000000000000003E-4</v>
      </c>
    </row>
    <row r="250" spans="1:16" ht="157.5" x14ac:dyDescent="0.25">
      <c r="A250" s="186">
        <v>4242</v>
      </c>
      <c r="B250" s="177">
        <v>44499</v>
      </c>
      <c r="C250" s="178" t="s">
        <v>1087</v>
      </c>
      <c r="D250" s="185" t="s">
        <v>1145</v>
      </c>
      <c r="E250" s="178" t="s">
        <v>85</v>
      </c>
      <c r="F250" s="179" t="s">
        <v>570</v>
      </c>
      <c r="G250" s="179" t="s">
        <v>1088</v>
      </c>
      <c r="H250" s="179" t="s">
        <v>619</v>
      </c>
      <c r="I250" s="180">
        <v>1.4999999999999999E-2</v>
      </c>
      <c r="J250" s="180">
        <v>0</v>
      </c>
      <c r="K250" s="180">
        <v>1.4999999999999999E-2</v>
      </c>
      <c r="L250" s="178">
        <v>0.4</v>
      </c>
      <c r="M250" s="178">
        <v>3</v>
      </c>
      <c r="N250" s="179" t="s">
        <v>616</v>
      </c>
      <c r="O250" s="179" t="s">
        <v>574</v>
      </c>
      <c r="P250" s="181">
        <v>5.5000000000000003E-4</v>
      </c>
    </row>
    <row r="251" spans="1:16" ht="189" x14ac:dyDescent="0.25">
      <c r="A251" s="186">
        <v>4243</v>
      </c>
      <c r="B251" s="177">
        <v>44509</v>
      </c>
      <c r="C251" s="178" t="s">
        <v>1089</v>
      </c>
      <c r="D251" s="185" t="s">
        <v>1145</v>
      </c>
      <c r="E251" s="178" t="s">
        <v>85</v>
      </c>
      <c r="F251" s="179" t="s">
        <v>570</v>
      </c>
      <c r="G251" s="179" t="s">
        <v>1090</v>
      </c>
      <c r="H251" s="179" t="s">
        <v>572</v>
      </c>
      <c r="I251" s="180">
        <v>1.4999999999999999E-2</v>
      </c>
      <c r="J251" s="180">
        <v>0</v>
      </c>
      <c r="K251" s="180">
        <v>1.4999999999999999E-2</v>
      </c>
      <c r="L251" s="178">
        <v>0.4</v>
      </c>
      <c r="M251" s="178">
        <v>3</v>
      </c>
      <c r="N251" s="179" t="s">
        <v>573</v>
      </c>
      <c r="O251" s="179" t="s">
        <v>574</v>
      </c>
      <c r="P251" s="181">
        <v>5.5000000000000003E-4</v>
      </c>
    </row>
    <row r="252" spans="1:16" ht="157.5" x14ac:dyDescent="0.25">
      <c r="A252" s="186">
        <v>4244</v>
      </c>
      <c r="B252" s="177">
        <v>44538</v>
      </c>
      <c r="C252" s="178" t="s">
        <v>1091</v>
      </c>
      <c r="D252" s="185" t="s">
        <v>1177</v>
      </c>
      <c r="E252" s="178" t="s">
        <v>85</v>
      </c>
      <c r="F252" s="179" t="s">
        <v>659</v>
      </c>
      <c r="G252" s="179" t="s">
        <v>1092</v>
      </c>
      <c r="H252" s="179" t="s">
        <v>615</v>
      </c>
      <c r="I252" s="180">
        <v>1.4999999999999999E-2</v>
      </c>
      <c r="J252" s="180">
        <v>0</v>
      </c>
      <c r="K252" s="180">
        <v>1.4999999999999999E-2</v>
      </c>
      <c r="L252" s="178">
        <v>0.4</v>
      </c>
      <c r="M252" s="178">
        <v>3</v>
      </c>
      <c r="N252" s="179" t="s">
        <v>616</v>
      </c>
      <c r="O252" s="179" t="s">
        <v>574</v>
      </c>
      <c r="P252" s="181">
        <v>5.5000000000000003E-4</v>
      </c>
    </row>
    <row r="253" spans="1:16" ht="157.5" x14ac:dyDescent="0.25">
      <c r="A253" s="186">
        <v>4245</v>
      </c>
      <c r="B253" s="177">
        <v>44527</v>
      </c>
      <c r="C253" s="178" t="s">
        <v>1093</v>
      </c>
      <c r="D253" s="185" t="s">
        <v>1145</v>
      </c>
      <c r="E253" s="178" t="s">
        <v>85</v>
      </c>
      <c r="F253" s="179" t="s">
        <v>570</v>
      </c>
      <c r="G253" s="179" t="s">
        <v>1094</v>
      </c>
      <c r="H253" s="179" t="s">
        <v>619</v>
      </c>
      <c r="I253" s="180">
        <v>1.4999999999999999E-2</v>
      </c>
      <c r="J253" s="180">
        <v>0</v>
      </c>
      <c r="K253" s="180">
        <v>1.4999999999999999E-2</v>
      </c>
      <c r="L253" s="178">
        <v>0.4</v>
      </c>
      <c r="M253" s="178">
        <v>3</v>
      </c>
      <c r="N253" s="179" t="s">
        <v>616</v>
      </c>
      <c r="O253" s="179" t="s">
        <v>574</v>
      </c>
      <c r="P253" s="181">
        <v>5.5000000000000003E-4</v>
      </c>
    </row>
    <row r="254" spans="1:16" ht="141.75" x14ac:dyDescent="0.25">
      <c r="A254" s="186">
        <v>4246</v>
      </c>
      <c r="B254" s="177">
        <v>44533</v>
      </c>
      <c r="C254" s="178" t="s">
        <v>1095</v>
      </c>
      <c r="D254" s="185" t="s">
        <v>1158</v>
      </c>
      <c r="E254" s="178" t="s">
        <v>85</v>
      </c>
      <c r="F254" s="179" t="s">
        <v>570</v>
      </c>
      <c r="G254" s="179" t="s">
        <v>1096</v>
      </c>
      <c r="H254" s="179" t="s">
        <v>587</v>
      </c>
      <c r="I254" s="180">
        <v>1.4999999999999999E-2</v>
      </c>
      <c r="J254" s="180">
        <v>0</v>
      </c>
      <c r="K254" s="180">
        <v>1.4999999999999999E-2</v>
      </c>
      <c r="L254" s="178">
        <v>0.4</v>
      </c>
      <c r="M254" s="178">
        <v>3</v>
      </c>
      <c r="N254" s="179" t="s">
        <v>588</v>
      </c>
      <c r="O254" s="179" t="s">
        <v>574</v>
      </c>
      <c r="P254" s="181">
        <v>5.5000000000000003E-4</v>
      </c>
    </row>
    <row r="255" spans="1:16" ht="157.5" x14ac:dyDescent="0.25">
      <c r="A255" s="186">
        <v>4247</v>
      </c>
      <c r="B255" s="177">
        <v>44538</v>
      </c>
      <c r="C255" s="178" t="s">
        <v>1097</v>
      </c>
      <c r="D255" s="185" t="s">
        <v>1204</v>
      </c>
      <c r="E255" s="178" t="s">
        <v>85</v>
      </c>
      <c r="F255" s="179" t="s">
        <v>570</v>
      </c>
      <c r="G255" s="179" t="s">
        <v>1098</v>
      </c>
      <c r="H255" s="179" t="s">
        <v>619</v>
      </c>
      <c r="I255" s="180">
        <v>1.0500000000000001E-2</v>
      </c>
      <c r="J255" s="180">
        <v>0</v>
      </c>
      <c r="K255" s="180">
        <v>1.0500000000000001E-2</v>
      </c>
      <c r="L255" s="178">
        <v>0.4</v>
      </c>
      <c r="M255" s="178">
        <v>3</v>
      </c>
      <c r="N255" s="179" t="s">
        <v>616</v>
      </c>
      <c r="O255" s="179" t="s">
        <v>574</v>
      </c>
      <c r="P255" s="181">
        <v>5.5000000000000003E-4</v>
      </c>
    </row>
    <row r="256" spans="1:16" ht="157.5" x14ac:dyDescent="0.25">
      <c r="A256" s="186">
        <v>4248</v>
      </c>
      <c r="B256" s="177">
        <v>44510</v>
      </c>
      <c r="C256" s="178" t="s">
        <v>1099</v>
      </c>
      <c r="D256" s="185" t="s">
        <v>1145</v>
      </c>
      <c r="E256" s="178" t="s">
        <v>85</v>
      </c>
      <c r="F256" s="179" t="s">
        <v>570</v>
      </c>
      <c r="G256" s="179" t="s">
        <v>1100</v>
      </c>
      <c r="H256" s="179" t="s">
        <v>619</v>
      </c>
      <c r="I256" s="180">
        <v>8.0000000000000002E-3</v>
      </c>
      <c r="J256" s="180">
        <v>0</v>
      </c>
      <c r="K256" s="180">
        <v>8.0000000000000002E-3</v>
      </c>
      <c r="L256" s="178">
        <v>0.4</v>
      </c>
      <c r="M256" s="178">
        <v>3</v>
      </c>
      <c r="N256" s="179" t="s">
        <v>616</v>
      </c>
      <c r="O256" s="179" t="s">
        <v>574</v>
      </c>
      <c r="P256" s="181">
        <v>5.5000000000000003E-4</v>
      </c>
    </row>
    <row r="257" spans="1:16" ht="157.5" x14ac:dyDescent="0.25">
      <c r="A257" s="186">
        <v>4249</v>
      </c>
      <c r="B257" s="177">
        <v>44511</v>
      </c>
      <c r="C257" s="178" t="s">
        <v>1101</v>
      </c>
      <c r="D257" s="185" t="s">
        <v>1145</v>
      </c>
      <c r="E257" s="178" t="s">
        <v>85</v>
      </c>
      <c r="F257" s="179" t="s">
        <v>570</v>
      </c>
      <c r="G257" s="179" t="s">
        <v>1102</v>
      </c>
      <c r="H257" s="179" t="s">
        <v>615</v>
      </c>
      <c r="I257" s="180">
        <v>1.4999999999999999E-2</v>
      </c>
      <c r="J257" s="180">
        <v>0</v>
      </c>
      <c r="K257" s="180">
        <v>1.4999999999999999E-2</v>
      </c>
      <c r="L257" s="178">
        <v>0.4</v>
      </c>
      <c r="M257" s="178">
        <v>3</v>
      </c>
      <c r="N257" s="179" t="s">
        <v>616</v>
      </c>
      <c r="O257" s="179" t="s">
        <v>574</v>
      </c>
      <c r="P257" s="181">
        <v>5.5000000000000003E-4</v>
      </c>
    </row>
    <row r="258" spans="1:16" ht="157.5" x14ac:dyDescent="0.25">
      <c r="A258" s="186">
        <v>4250</v>
      </c>
      <c r="B258" s="177">
        <v>44512</v>
      </c>
      <c r="C258" s="178" t="s">
        <v>1103</v>
      </c>
      <c r="D258" s="185" t="s">
        <v>1145</v>
      </c>
      <c r="E258" s="178" t="s">
        <v>85</v>
      </c>
      <c r="F258" s="179" t="s">
        <v>570</v>
      </c>
      <c r="G258" s="179" t="s">
        <v>1104</v>
      </c>
      <c r="H258" s="179" t="s">
        <v>619</v>
      </c>
      <c r="I258" s="180">
        <v>1.4999999999999999E-2</v>
      </c>
      <c r="J258" s="180">
        <v>0</v>
      </c>
      <c r="K258" s="180">
        <v>1.4999999999999999E-2</v>
      </c>
      <c r="L258" s="178">
        <v>0.4</v>
      </c>
      <c r="M258" s="178">
        <v>3</v>
      </c>
      <c r="N258" s="179" t="s">
        <v>616</v>
      </c>
      <c r="O258" s="179" t="s">
        <v>574</v>
      </c>
      <c r="P258" s="181">
        <v>5.5000000000000003E-4</v>
      </c>
    </row>
    <row r="259" spans="1:16" ht="157.5" x14ac:dyDescent="0.25">
      <c r="A259" s="186">
        <v>4251</v>
      </c>
      <c r="B259" s="177">
        <v>44518</v>
      </c>
      <c r="C259" s="178" t="s">
        <v>1105</v>
      </c>
      <c r="D259" s="185" t="s">
        <v>1145</v>
      </c>
      <c r="E259" s="178" t="s">
        <v>85</v>
      </c>
      <c r="F259" s="179" t="s">
        <v>570</v>
      </c>
      <c r="G259" s="179" t="s">
        <v>1106</v>
      </c>
      <c r="H259" s="179" t="s">
        <v>619</v>
      </c>
      <c r="I259" s="180">
        <v>8.0000000000000002E-3</v>
      </c>
      <c r="J259" s="180">
        <v>0</v>
      </c>
      <c r="K259" s="180">
        <v>8.0000000000000002E-3</v>
      </c>
      <c r="L259" s="178">
        <v>0.4</v>
      </c>
      <c r="M259" s="178">
        <v>3</v>
      </c>
      <c r="N259" s="179" t="s">
        <v>616</v>
      </c>
      <c r="O259" s="179" t="s">
        <v>574</v>
      </c>
      <c r="P259" s="181">
        <v>5.5000000000000003E-4</v>
      </c>
    </row>
    <row r="260" spans="1:16" ht="157.5" x14ac:dyDescent="0.25">
      <c r="A260" s="186">
        <v>4252</v>
      </c>
      <c r="B260" s="177">
        <v>44527</v>
      </c>
      <c r="C260" s="178" t="s">
        <v>1107</v>
      </c>
      <c r="D260" s="185" t="s">
        <v>1145</v>
      </c>
      <c r="E260" s="178" t="s">
        <v>85</v>
      </c>
      <c r="F260" s="179" t="s">
        <v>570</v>
      </c>
      <c r="G260" s="179" t="s">
        <v>1108</v>
      </c>
      <c r="H260" s="179" t="s">
        <v>619</v>
      </c>
      <c r="I260" s="180">
        <v>1.4999999999999999E-2</v>
      </c>
      <c r="J260" s="180">
        <v>0</v>
      </c>
      <c r="K260" s="180">
        <v>1.4999999999999999E-2</v>
      </c>
      <c r="L260" s="178">
        <v>0.4</v>
      </c>
      <c r="M260" s="178">
        <v>3</v>
      </c>
      <c r="N260" s="179" t="s">
        <v>616</v>
      </c>
      <c r="O260" s="179" t="s">
        <v>574</v>
      </c>
      <c r="P260" s="181">
        <v>5.5000000000000003E-4</v>
      </c>
    </row>
    <row r="261" spans="1:16" ht="157.5" x14ac:dyDescent="0.25">
      <c r="A261" s="186">
        <v>4253</v>
      </c>
      <c r="B261" s="177">
        <v>44519</v>
      </c>
      <c r="C261" s="178" t="s">
        <v>1109</v>
      </c>
      <c r="D261" s="185" t="s">
        <v>1145</v>
      </c>
      <c r="E261" s="178" t="s">
        <v>85</v>
      </c>
      <c r="F261" s="179" t="s">
        <v>570</v>
      </c>
      <c r="G261" s="179" t="s">
        <v>1110</v>
      </c>
      <c r="H261" s="179" t="s">
        <v>675</v>
      </c>
      <c r="I261" s="180">
        <v>1.4999999999999999E-2</v>
      </c>
      <c r="J261" s="180">
        <v>0</v>
      </c>
      <c r="K261" s="180">
        <v>1.4999999999999999E-2</v>
      </c>
      <c r="L261" s="178">
        <v>0.4</v>
      </c>
      <c r="M261" s="178">
        <v>3</v>
      </c>
      <c r="N261" s="179" t="s">
        <v>616</v>
      </c>
      <c r="O261" s="179" t="s">
        <v>574</v>
      </c>
      <c r="P261" s="181">
        <v>5.5000000000000003E-4</v>
      </c>
    </row>
    <row r="262" spans="1:16" ht="157.5" x14ac:dyDescent="0.25">
      <c r="A262" s="186">
        <v>4254</v>
      </c>
      <c r="B262" s="177">
        <v>44520</v>
      </c>
      <c r="C262" s="178" t="s">
        <v>1111</v>
      </c>
      <c r="D262" s="185" t="s">
        <v>1145</v>
      </c>
      <c r="E262" s="178" t="s">
        <v>85</v>
      </c>
      <c r="F262" s="179" t="s">
        <v>570</v>
      </c>
      <c r="G262" s="179" t="s">
        <v>1112</v>
      </c>
      <c r="H262" s="179" t="s">
        <v>619</v>
      </c>
      <c r="I262" s="180">
        <v>1.4999999999999999E-2</v>
      </c>
      <c r="J262" s="180">
        <v>0</v>
      </c>
      <c r="K262" s="180">
        <v>1.4999999999999999E-2</v>
      </c>
      <c r="L262" s="178">
        <v>0.4</v>
      </c>
      <c r="M262" s="178">
        <v>3</v>
      </c>
      <c r="N262" s="179" t="s">
        <v>616</v>
      </c>
      <c r="O262" s="179" t="s">
        <v>574</v>
      </c>
      <c r="P262" s="181">
        <v>5.5000000000000003E-4</v>
      </c>
    </row>
    <row r="263" spans="1:16" ht="157.5" x14ac:dyDescent="0.25">
      <c r="A263" s="186">
        <v>4255</v>
      </c>
      <c r="B263" s="177">
        <v>44530</v>
      </c>
      <c r="C263" s="178" t="s">
        <v>1113</v>
      </c>
      <c r="D263" s="185" t="s">
        <v>1145</v>
      </c>
      <c r="E263" s="178" t="s">
        <v>85</v>
      </c>
      <c r="F263" s="179" t="s">
        <v>570</v>
      </c>
      <c r="G263" s="179" t="s">
        <v>1114</v>
      </c>
      <c r="H263" s="179" t="s">
        <v>619</v>
      </c>
      <c r="I263" s="180">
        <v>1.15E-2</v>
      </c>
      <c r="J263" s="180">
        <v>0</v>
      </c>
      <c r="K263" s="180">
        <v>1.15E-2</v>
      </c>
      <c r="L263" s="178">
        <v>0.4</v>
      </c>
      <c r="M263" s="178">
        <v>3</v>
      </c>
      <c r="N263" s="179" t="s">
        <v>616</v>
      </c>
      <c r="O263" s="179" t="s">
        <v>574</v>
      </c>
      <c r="P263" s="181">
        <v>5.5000000000000003E-4</v>
      </c>
    </row>
    <row r="264" spans="1:16" ht="157.5" x14ac:dyDescent="0.25">
      <c r="A264" s="186">
        <v>4256</v>
      </c>
      <c r="B264" s="177">
        <v>44517</v>
      </c>
      <c r="C264" s="178" t="s">
        <v>1115</v>
      </c>
      <c r="D264" s="185" t="s">
        <v>1145</v>
      </c>
      <c r="E264" s="178" t="s">
        <v>85</v>
      </c>
      <c r="F264" s="179" t="s">
        <v>570</v>
      </c>
      <c r="G264" s="179" t="s">
        <v>1116</v>
      </c>
      <c r="H264" s="179" t="s">
        <v>619</v>
      </c>
      <c r="I264" s="180">
        <v>1.4999999999999999E-2</v>
      </c>
      <c r="J264" s="180">
        <v>0</v>
      </c>
      <c r="K264" s="180">
        <v>1.4999999999999999E-2</v>
      </c>
      <c r="L264" s="178">
        <v>0.4</v>
      </c>
      <c r="M264" s="178">
        <v>3</v>
      </c>
      <c r="N264" s="179" t="s">
        <v>616</v>
      </c>
      <c r="O264" s="179" t="s">
        <v>574</v>
      </c>
      <c r="P264" s="181">
        <v>5.5000000000000003E-4</v>
      </c>
    </row>
    <row r="265" spans="1:16" ht="157.5" x14ac:dyDescent="0.25">
      <c r="A265" s="186">
        <v>4257</v>
      </c>
      <c r="B265" s="177">
        <v>44522</v>
      </c>
      <c r="C265" s="178" t="s">
        <v>1117</v>
      </c>
      <c r="D265" s="185" t="s">
        <v>1145</v>
      </c>
      <c r="E265" s="178" t="s">
        <v>85</v>
      </c>
      <c r="F265" s="179" t="s">
        <v>625</v>
      </c>
      <c r="G265" s="179" t="s">
        <v>1118</v>
      </c>
      <c r="H265" s="179" t="s">
        <v>925</v>
      </c>
      <c r="I265" s="180">
        <v>1.4999999999999999E-2</v>
      </c>
      <c r="J265" s="180">
        <v>0</v>
      </c>
      <c r="K265" s="180">
        <v>1.4999999999999999E-2</v>
      </c>
      <c r="L265" s="178">
        <v>0.4</v>
      </c>
      <c r="M265" s="178">
        <v>3</v>
      </c>
      <c r="N265" s="179" t="s">
        <v>616</v>
      </c>
      <c r="O265" s="179" t="s">
        <v>574</v>
      </c>
      <c r="P265" s="181">
        <v>5.5000000000000003E-4</v>
      </c>
    </row>
    <row r="266" spans="1:16" ht="157.5" x14ac:dyDescent="0.25">
      <c r="A266" s="186">
        <v>4258</v>
      </c>
      <c r="B266" s="177">
        <v>44509</v>
      </c>
      <c r="C266" s="178" t="s">
        <v>1119</v>
      </c>
      <c r="D266" s="185" t="s">
        <v>1145</v>
      </c>
      <c r="E266" s="178" t="s">
        <v>85</v>
      </c>
      <c r="F266" s="179" t="s">
        <v>570</v>
      </c>
      <c r="G266" s="179" t="s">
        <v>1120</v>
      </c>
      <c r="H266" s="179" t="s">
        <v>675</v>
      </c>
      <c r="I266" s="180">
        <v>1.4999999999999999E-2</v>
      </c>
      <c r="J266" s="180">
        <v>0</v>
      </c>
      <c r="K266" s="180">
        <v>1.4999999999999999E-2</v>
      </c>
      <c r="L266" s="178">
        <v>0.4</v>
      </c>
      <c r="M266" s="178">
        <v>3</v>
      </c>
      <c r="N266" s="179" t="s">
        <v>616</v>
      </c>
      <c r="O266" s="179" t="s">
        <v>574</v>
      </c>
      <c r="P266" s="181">
        <v>5.5000000000000003E-4</v>
      </c>
    </row>
    <row r="267" spans="1:16" ht="157.5" x14ac:dyDescent="0.25">
      <c r="A267" s="186">
        <v>4259</v>
      </c>
      <c r="B267" s="177">
        <v>44526</v>
      </c>
      <c r="C267" s="178" t="s">
        <v>1121</v>
      </c>
      <c r="D267" s="185" t="s">
        <v>1145</v>
      </c>
      <c r="E267" s="178" t="s">
        <v>85</v>
      </c>
      <c r="F267" s="179" t="s">
        <v>1057</v>
      </c>
      <c r="G267" s="179" t="s">
        <v>1122</v>
      </c>
      <c r="H267" s="179" t="s">
        <v>619</v>
      </c>
      <c r="I267" s="180">
        <v>1.4999999999999999E-2</v>
      </c>
      <c r="J267" s="180">
        <v>0</v>
      </c>
      <c r="K267" s="180">
        <v>1.4999999999999999E-2</v>
      </c>
      <c r="L267" s="178">
        <v>0.4</v>
      </c>
      <c r="M267" s="178">
        <v>3</v>
      </c>
      <c r="N267" s="179" t="s">
        <v>616</v>
      </c>
      <c r="O267" s="179" t="s">
        <v>574</v>
      </c>
      <c r="P267" s="181">
        <v>5.5000000000000003E-4</v>
      </c>
    </row>
    <row r="268" spans="1:16" ht="157.5" x14ac:dyDescent="0.25">
      <c r="A268" s="186">
        <v>4260</v>
      </c>
      <c r="B268" s="177">
        <v>44527</v>
      </c>
      <c r="C268" s="178" t="s">
        <v>1123</v>
      </c>
      <c r="D268" s="185" t="s">
        <v>1145</v>
      </c>
      <c r="E268" s="178" t="s">
        <v>85</v>
      </c>
      <c r="F268" s="179" t="s">
        <v>625</v>
      </c>
      <c r="G268" s="179" t="s">
        <v>1124</v>
      </c>
      <c r="H268" s="179" t="s">
        <v>619</v>
      </c>
      <c r="I268" s="180">
        <v>1.4999999999999999E-2</v>
      </c>
      <c r="J268" s="180">
        <v>0</v>
      </c>
      <c r="K268" s="180">
        <v>1.4999999999999999E-2</v>
      </c>
      <c r="L268" s="178">
        <v>0.4</v>
      </c>
      <c r="M268" s="178">
        <v>3</v>
      </c>
      <c r="N268" s="179" t="s">
        <v>616</v>
      </c>
      <c r="O268" s="179" t="s">
        <v>574</v>
      </c>
      <c r="P268" s="181">
        <v>5.5000000000000003E-4</v>
      </c>
    </row>
    <row r="269" spans="1:16" ht="157.5" x14ac:dyDescent="0.25">
      <c r="A269" s="186">
        <v>4261</v>
      </c>
      <c r="B269" s="177">
        <v>44526</v>
      </c>
      <c r="C269" s="178" t="s">
        <v>1125</v>
      </c>
      <c r="D269" s="185" t="s">
        <v>1145</v>
      </c>
      <c r="E269" s="178" t="s">
        <v>85</v>
      </c>
      <c r="F269" s="179" t="s">
        <v>625</v>
      </c>
      <c r="G269" s="179" t="s">
        <v>1126</v>
      </c>
      <c r="H269" s="179" t="s">
        <v>619</v>
      </c>
      <c r="I269" s="180">
        <v>1.0500000000000001E-2</v>
      </c>
      <c r="J269" s="180">
        <v>0</v>
      </c>
      <c r="K269" s="180">
        <v>1.0500000000000001E-2</v>
      </c>
      <c r="L269" s="178">
        <v>0.4</v>
      </c>
      <c r="M269" s="178">
        <v>3</v>
      </c>
      <c r="N269" s="179" t="s">
        <v>616</v>
      </c>
      <c r="O269" s="179" t="s">
        <v>574</v>
      </c>
      <c r="P269" s="181">
        <v>5.5000000000000003E-4</v>
      </c>
    </row>
    <row r="270" spans="1:16" ht="157.5" x14ac:dyDescent="0.25">
      <c r="A270" s="186">
        <v>4262</v>
      </c>
      <c r="B270" s="177">
        <v>44526</v>
      </c>
      <c r="C270" s="178" t="s">
        <v>1127</v>
      </c>
      <c r="D270" s="185" t="s">
        <v>1145</v>
      </c>
      <c r="E270" s="178" t="s">
        <v>85</v>
      </c>
      <c r="F270" s="179" t="s">
        <v>625</v>
      </c>
      <c r="G270" s="179" t="s">
        <v>1128</v>
      </c>
      <c r="H270" s="179" t="s">
        <v>675</v>
      </c>
      <c r="I270" s="180">
        <v>1.4999999999999999E-2</v>
      </c>
      <c r="J270" s="180">
        <v>0</v>
      </c>
      <c r="K270" s="180">
        <v>1.4999999999999999E-2</v>
      </c>
      <c r="L270" s="178">
        <v>0.4</v>
      </c>
      <c r="M270" s="178">
        <v>3</v>
      </c>
      <c r="N270" s="179" t="s">
        <v>616</v>
      </c>
      <c r="O270" s="179" t="s">
        <v>574</v>
      </c>
      <c r="P270" s="181">
        <v>5.5000000000000003E-4</v>
      </c>
    </row>
    <row r="271" spans="1:16" ht="157.5" x14ac:dyDescent="0.25">
      <c r="A271" s="186">
        <v>4263</v>
      </c>
      <c r="B271" s="177">
        <v>44518</v>
      </c>
      <c r="C271" s="178" t="s">
        <v>1129</v>
      </c>
      <c r="D271" s="185" t="s">
        <v>1145</v>
      </c>
      <c r="E271" s="178" t="s">
        <v>85</v>
      </c>
      <c r="F271" s="179" t="s">
        <v>570</v>
      </c>
      <c r="G271" s="179" t="s">
        <v>1130</v>
      </c>
      <c r="H271" s="179" t="s">
        <v>619</v>
      </c>
      <c r="I271" s="180">
        <v>1.4999999999999999E-2</v>
      </c>
      <c r="J271" s="180">
        <v>0</v>
      </c>
      <c r="K271" s="180">
        <v>1.4999999999999999E-2</v>
      </c>
      <c r="L271" s="178">
        <v>0.4</v>
      </c>
      <c r="M271" s="178">
        <v>3</v>
      </c>
      <c r="N271" s="179" t="s">
        <v>616</v>
      </c>
      <c r="O271" s="179" t="s">
        <v>574</v>
      </c>
      <c r="P271" s="181">
        <v>5.5000000000000003E-4</v>
      </c>
    </row>
    <row r="272" spans="1:16" ht="157.5" x14ac:dyDescent="0.25">
      <c r="A272" s="186">
        <v>4264</v>
      </c>
      <c r="B272" s="177">
        <v>44533</v>
      </c>
      <c r="C272" s="178" t="s">
        <v>1131</v>
      </c>
      <c r="D272" s="185" t="s">
        <v>1145</v>
      </c>
      <c r="E272" s="178" t="s">
        <v>85</v>
      </c>
      <c r="F272" s="179" t="s">
        <v>570</v>
      </c>
      <c r="G272" s="179" t="s">
        <v>1132</v>
      </c>
      <c r="H272" s="179" t="s">
        <v>619</v>
      </c>
      <c r="I272" s="180">
        <v>1.4999999999999999E-2</v>
      </c>
      <c r="J272" s="180">
        <v>0</v>
      </c>
      <c r="K272" s="180">
        <v>1.4999999999999999E-2</v>
      </c>
      <c r="L272" s="178">
        <v>0.4</v>
      </c>
      <c r="M272" s="178">
        <v>3</v>
      </c>
      <c r="N272" s="179" t="s">
        <v>616</v>
      </c>
      <c r="O272" s="179" t="s">
        <v>574</v>
      </c>
      <c r="P272" s="181">
        <v>5.5000000000000003E-4</v>
      </c>
    </row>
    <row r="273" spans="1:16" ht="157.5" x14ac:dyDescent="0.25">
      <c r="A273" s="186">
        <v>4265</v>
      </c>
      <c r="B273" s="177">
        <v>44509</v>
      </c>
      <c r="C273" s="178" t="s">
        <v>1133</v>
      </c>
      <c r="D273" s="185" t="s">
        <v>1145</v>
      </c>
      <c r="E273" s="178" t="s">
        <v>85</v>
      </c>
      <c r="F273" s="179" t="s">
        <v>570</v>
      </c>
      <c r="G273" s="179" t="s">
        <v>1134</v>
      </c>
      <c r="H273" s="179" t="s">
        <v>1207</v>
      </c>
      <c r="I273" s="180">
        <v>1.4999999999999999E-2</v>
      </c>
      <c r="J273" s="180">
        <v>0</v>
      </c>
      <c r="K273" s="180">
        <v>1.4999999999999999E-2</v>
      </c>
      <c r="L273" s="178">
        <v>0.4</v>
      </c>
      <c r="M273" s="178">
        <v>3</v>
      </c>
      <c r="N273" s="179" t="s">
        <v>616</v>
      </c>
      <c r="O273" s="179" t="s">
        <v>574</v>
      </c>
      <c r="P273" s="181">
        <v>5.5000000000000003E-4</v>
      </c>
    </row>
    <row r="274" spans="1:16" ht="157.5" x14ac:dyDescent="0.25">
      <c r="A274" s="186">
        <v>4266</v>
      </c>
      <c r="B274" s="177">
        <v>44530</v>
      </c>
      <c r="C274" s="178" t="s">
        <v>1135</v>
      </c>
      <c r="D274" s="185" t="s">
        <v>1145</v>
      </c>
      <c r="E274" s="178" t="s">
        <v>85</v>
      </c>
      <c r="F274" s="179" t="s">
        <v>570</v>
      </c>
      <c r="G274" s="179" t="s">
        <v>1136</v>
      </c>
      <c r="H274" s="179" t="s">
        <v>619</v>
      </c>
      <c r="I274" s="180">
        <v>1.4999999999999999E-2</v>
      </c>
      <c r="J274" s="180">
        <v>0</v>
      </c>
      <c r="K274" s="180">
        <v>1.4999999999999999E-2</v>
      </c>
      <c r="L274" s="178">
        <v>0.4</v>
      </c>
      <c r="M274" s="178">
        <v>3</v>
      </c>
      <c r="N274" s="179" t="s">
        <v>616</v>
      </c>
      <c r="O274" s="179" t="s">
        <v>574</v>
      </c>
      <c r="P274" s="181">
        <v>5.5000000000000003E-4</v>
      </c>
    </row>
    <row r="275" spans="1:16" ht="157.5" x14ac:dyDescent="0.25">
      <c r="A275" s="186">
        <v>4267</v>
      </c>
      <c r="B275" s="177">
        <v>44537</v>
      </c>
      <c r="C275" s="178" t="s">
        <v>1137</v>
      </c>
      <c r="D275" s="185" t="s">
        <v>1145</v>
      </c>
      <c r="E275" s="178" t="s">
        <v>85</v>
      </c>
      <c r="F275" s="179" t="s">
        <v>693</v>
      </c>
      <c r="G275" s="179" t="s">
        <v>1138</v>
      </c>
      <c r="H275" s="179" t="s">
        <v>675</v>
      </c>
      <c r="I275" s="180">
        <v>1.4999999999999999E-2</v>
      </c>
      <c r="J275" s="180">
        <v>0</v>
      </c>
      <c r="K275" s="180">
        <v>1.4999999999999999E-2</v>
      </c>
      <c r="L275" s="178">
        <v>0.4</v>
      </c>
      <c r="M275" s="178">
        <v>3</v>
      </c>
      <c r="N275" s="179" t="s">
        <v>616</v>
      </c>
      <c r="O275" s="179" t="s">
        <v>574</v>
      </c>
      <c r="P275" s="181">
        <v>5.5000000000000003E-4</v>
      </c>
    </row>
    <row r="276" spans="1:16" ht="157.5" x14ac:dyDescent="0.25">
      <c r="A276" s="186">
        <v>4268</v>
      </c>
      <c r="B276" s="177">
        <v>44524</v>
      </c>
      <c r="C276" s="178" t="s">
        <v>1139</v>
      </c>
      <c r="D276" s="185" t="s">
        <v>1145</v>
      </c>
      <c r="E276" s="178" t="s">
        <v>85</v>
      </c>
      <c r="F276" s="179" t="s">
        <v>570</v>
      </c>
      <c r="G276" s="179" t="s">
        <v>1140</v>
      </c>
      <c r="H276" s="179" t="s">
        <v>619</v>
      </c>
      <c r="I276" s="180">
        <v>1.4999999999999999E-2</v>
      </c>
      <c r="J276" s="180">
        <v>0</v>
      </c>
      <c r="K276" s="180">
        <v>1.4999999999999999E-2</v>
      </c>
      <c r="L276" s="178">
        <v>0.4</v>
      </c>
      <c r="M276" s="178">
        <v>3</v>
      </c>
      <c r="N276" s="179" t="s">
        <v>616</v>
      </c>
      <c r="O276" s="179" t="s">
        <v>574</v>
      </c>
      <c r="P276" s="181">
        <v>5.5000000000000003E-4</v>
      </c>
    </row>
    <row r="277" spans="1:16" ht="157.5" x14ac:dyDescent="0.25">
      <c r="A277" s="186">
        <v>4269</v>
      </c>
      <c r="B277" s="177">
        <v>44574</v>
      </c>
      <c r="C277" s="178" t="s">
        <v>1208</v>
      </c>
      <c r="D277" s="185" t="s">
        <v>1209</v>
      </c>
      <c r="E277" s="178" t="s">
        <v>1210</v>
      </c>
      <c r="F277" s="179" t="s">
        <v>1211</v>
      </c>
      <c r="G277" s="179" t="s">
        <v>1212</v>
      </c>
      <c r="H277" s="179" t="s">
        <v>701</v>
      </c>
      <c r="I277" s="180">
        <v>1.4999999999999999E-2</v>
      </c>
      <c r="J277" s="180">
        <v>0</v>
      </c>
      <c r="K277" s="180">
        <v>1.4999999999999999E-2</v>
      </c>
      <c r="L277" s="178">
        <v>0.4</v>
      </c>
      <c r="M277" s="178" t="s">
        <v>1213</v>
      </c>
      <c r="N277" s="179" t="s">
        <v>616</v>
      </c>
      <c r="O277" s="179" t="s">
        <v>574</v>
      </c>
      <c r="P277" s="181">
        <v>5.5000000000000003E-4</v>
      </c>
    </row>
    <row r="278" spans="1:16" ht="157.5" x14ac:dyDescent="0.25">
      <c r="A278" s="186">
        <v>4270</v>
      </c>
      <c r="B278" s="177">
        <v>44574</v>
      </c>
      <c r="C278" s="178" t="s">
        <v>1214</v>
      </c>
      <c r="D278" s="185" t="s">
        <v>1159</v>
      </c>
      <c r="E278" s="178" t="s">
        <v>1210</v>
      </c>
      <c r="F278" s="179" t="s">
        <v>570</v>
      </c>
      <c r="G278" s="179" t="s">
        <v>1215</v>
      </c>
      <c r="H278" s="179" t="s">
        <v>619</v>
      </c>
      <c r="I278" s="180">
        <v>1.4999999999999999E-2</v>
      </c>
      <c r="J278" s="180">
        <v>3.5000000000000001E-3</v>
      </c>
      <c r="K278" s="180">
        <v>1.15E-2</v>
      </c>
      <c r="L278" s="178">
        <v>0.4</v>
      </c>
      <c r="M278" s="178" t="s">
        <v>1213</v>
      </c>
      <c r="N278" s="179" t="s">
        <v>616</v>
      </c>
      <c r="O278" s="179" t="s">
        <v>574</v>
      </c>
      <c r="P278" s="181">
        <v>5.5000000000000003E-4</v>
      </c>
    </row>
    <row r="279" spans="1:16" ht="157.5" x14ac:dyDescent="0.25">
      <c r="A279" s="186">
        <v>4271</v>
      </c>
      <c r="B279" s="177">
        <v>44574</v>
      </c>
      <c r="C279" s="178" t="s">
        <v>1216</v>
      </c>
      <c r="D279" s="185" t="s">
        <v>1166</v>
      </c>
      <c r="E279" s="178" t="s">
        <v>1210</v>
      </c>
      <c r="F279" s="179" t="s">
        <v>625</v>
      </c>
      <c r="G279" s="179" t="s">
        <v>1217</v>
      </c>
      <c r="H279" s="179" t="s">
        <v>615</v>
      </c>
      <c r="I279" s="180">
        <v>1.4999999999999999E-2</v>
      </c>
      <c r="J279" s="180">
        <v>5.0000000000000001E-3</v>
      </c>
      <c r="K279" s="180">
        <v>0.01</v>
      </c>
      <c r="L279" s="178">
        <v>0.4</v>
      </c>
      <c r="M279" s="178" t="s">
        <v>1213</v>
      </c>
      <c r="N279" s="179" t="s">
        <v>616</v>
      </c>
      <c r="O279" s="179" t="s">
        <v>574</v>
      </c>
      <c r="P279" s="181">
        <v>5.5000000000000003E-4</v>
      </c>
    </row>
    <row r="280" spans="1:16" ht="157.5" x14ac:dyDescent="0.25">
      <c r="A280" s="186">
        <v>4272</v>
      </c>
      <c r="B280" s="177">
        <v>44575</v>
      </c>
      <c r="C280" s="178" t="s">
        <v>1218</v>
      </c>
      <c r="D280" s="185" t="s">
        <v>1219</v>
      </c>
      <c r="E280" s="178" t="s">
        <v>1210</v>
      </c>
      <c r="F280" s="179" t="s">
        <v>625</v>
      </c>
      <c r="G280" s="179" t="s">
        <v>1220</v>
      </c>
      <c r="H280" s="179" t="s">
        <v>619</v>
      </c>
      <c r="I280" s="180">
        <v>1.4999999999999999E-2</v>
      </c>
      <c r="J280" s="180">
        <v>3.5000000000000001E-3</v>
      </c>
      <c r="K280" s="180">
        <v>1.15E-2</v>
      </c>
      <c r="L280" s="178">
        <v>0.4</v>
      </c>
      <c r="M280" s="178" t="s">
        <v>1213</v>
      </c>
      <c r="N280" s="179" t="s">
        <v>616</v>
      </c>
      <c r="O280" s="179" t="s">
        <v>574</v>
      </c>
      <c r="P280" s="181">
        <v>5.5000000000000003E-4</v>
      </c>
    </row>
    <row r="281" spans="1:16" ht="157.5" x14ac:dyDescent="0.25">
      <c r="A281" s="186">
        <v>4273</v>
      </c>
      <c r="B281" s="177">
        <v>44582</v>
      </c>
      <c r="C281" s="178" t="s">
        <v>1221</v>
      </c>
      <c r="D281" s="185" t="s">
        <v>1206</v>
      </c>
      <c r="E281" s="178" t="s">
        <v>1210</v>
      </c>
      <c r="F281" s="179" t="s">
        <v>641</v>
      </c>
      <c r="G281" s="179" t="s">
        <v>1222</v>
      </c>
      <c r="H281" s="179" t="s">
        <v>619</v>
      </c>
      <c r="I281" s="180">
        <v>1.4999999999999999E-2</v>
      </c>
      <c r="J281" s="180">
        <v>3.5000000000000001E-3</v>
      </c>
      <c r="K281" s="180">
        <v>1.15E-2</v>
      </c>
      <c r="L281" s="178">
        <v>0.4</v>
      </c>
      <c r="M281" s="178" t="s">
        <v>1213</v>
      </c>
      <c r="N281" s="179" t="s">
        <v>616</v>
      </c>
      <c r="O281" s="179" t="s">
        <v>574</v>
      </c>
      <c r="P281" s="181">
        <v>5.5000000000000003E-4</v>
      </c>
    </row>
    <row r="282" spans="1:16" ht="157.5" x14ac:dyDescent="0.25">
      <c r="A282" s="186">
        <v>4274</v>
      </c>
      <c r="B282" s="177">
        <v>44582</v>
      </c>
      <c r="C282" s="178" t="s">
        <v>1223</v>
      </c>
      <c r="D282" s="185" t="s">
        <v>1224</v>
      </c>
      <c r="E282" s="178" t="s">
        <v>1210</v>
      </c>
      <c r="F282" s="179" t="s">
        <v>625</v>
      </c>
      <c r="G282" s="179" t="s">
        <v>1225</v>
      </c>
      <c r="H282" s="179" t="s">
        <v>750</v>
      </c>
      <c r="I282" s="180">
        <v>1.4999999999999999E-2</v>
      </c>
      <c r="J282" s="180">
        <v>2E-3</v>
      </c>
      <c r="K282" s="180">
        <v>1.2999999999999999E-2</v>
      </c>
      <c r="L282" s="178">
        <v>0.4</v>
      </c>
      <c r="M282" s="178" t="s">
        <v>1213</v>
      </c>
      <c r="N282" s="179" t="s">
        <v>616</v>
      </c>
      <c r="O282" s="179" t="s">
        <v>574</v>
      </c>
      <c r="P282" s="181">
        <v>5.5000000000000003E-4</v>
      </c>
    </row>
    <row r="283" spans="1:16" ht="157.5" x14ac:dyDescent="0.25">
      <c r="A283" s="186">
        <v>4275</v>
      </c>
      <c r="B283" s="177">
        <v>44583</v>
      </c>
      <c r="C283" s="178" t="s">
        <v>1226</v>
      </c>
      <c r="D283" s="185" t="s">
        <v>1160</v>
      </c>
      <c r="E283" s="178" t="s">
        <v>1210</v>
      </c>
      <c r="F283" s="179" t="s">
        <v>570</v>
      </c>
      <c r="G283" s="179" t="s">
        <v>1227</v>
      </c>
      <c r="H283" s="179" t="s">
        <v>675</v>
      </c>
      <c r="I283" s="180">
        <v>1.4999999999999999E-2</v>
      </c>
      <c r="J283" s="180">
        <v>1E-3</v>
      </c>
      <c r="K283" s="180">
        <v>1.4E-2</v>
      </c>
      <c r="L283" s="178">
        <v>0.4</v>
      </c>
      <c r="M283" s="178" t="s">
        <v>1213</v>
      </c>
      <c r="N283" s="179" t="s">
        <v>616</v>
      </c>
      <c r="O283" s="179" t="s">
        <v>574</v>
      </c>
      <c r="P283" s="181">
        <v>5.5000000000000003E-4</v>
      </c>
    </row>
    <row r="284" spans="1:16" ht="157.5" x14ac:dyDescent="0.25">
      <c r="A284" s="186">
        <v>4276</v>
      </c>
      <c r="B284" s="177">
        <v>44588</v>
      </c>
      <c r="C284" s="178" t="s">
        <v>1228</v>
      </c>
      <c r="D284" s="185" t="s">
        <v>1197</v>
      </c>
      <c r="E284" s="178" t="s">
        <v>1210</v>
      </c>
      <c r="F284" s="179" t="s">
        <v>570</v>
      </c>
      <c r="G284" s="179" t="s">
        <v>1229</v>
      </c>
      <c r="H284" s="179" t="s">
        <v>619</v>
      </c>
      <c r="I284" s="180">
        <v>1.4999999999999999E-2</v>
      </c>
      <c r="J284" s="180">
        <v>3.5000000000000001E-3</v>
      </c>
      <c r="K284" s="180">
        <v>1.15E-2</v>
      </c>
      <c r="L284" s="178">
        <v>0.4</v>
      </c>
      <c r="M284" s="178" t="s">
        <v>1213</v>
      </c>
      <c r="N284" s="179" t="s">
        <v>616</v>
      </c>
      <c r="O284" s="179" t="s">
        <v>574</v>
      </c>
      <c r="P284" s="181">
        <v>5.5000000000000003E-4</v>
      </c>
    </row>
    <row r="285" spans="1:16" ht="157.5" x14ac:dyDescent="0.25">
      <c r="A285" s="186">
        <v>4277</v>
      </c>
      <c r="B285" s="177">
        <v>44588</v>
      </c>
      <c r="C285" s="178" t="s">
        <v>1230</v>
      </c>
      <c r="D285" s="185" t="s">
        <v>1231</v>
      </c>
      <c r="E285" s="178" t="s">
        <v>1210</v>
      </c>
      <c r="F285" s="179" t="s">
        <v>570</v>
      </c>
      <c r="G285" s="179" t="s">
        <v>1232</v>
      </c>
      <c r="H285" s="179" t="s">
        <v>675</v>
      </c>
      <c r="I285" s="180">
        <v>1.4999999999999999E-2</v>
      </c>
      <c r="J285" s="180">
        <v>1E-3</v>
      </c>
      <c r="K285" s="180">
        <v>1.4E-2</v>
      </c>
      <c r="L285" s="178">
        <v>0.4</v>
      </c>
      <c r="M285" s="178" t="s">
        <v>1213</v>
      </c>
      <c r="N285" s="179" t="s">
        <v>616</v>
      </c>
      <c r="O285" s="179" t="s">
        <v>574</v>
      </c>
      <c r="P285" s="181">
        <v>5.5000000000000003E-4</v>
      </c>
    </row>
    <row r="286" spans="1:16" ht="157.5" x14ac:dyDescent="0.25">
      <c r="A286" s="186">
        <v>4278</v>
      </c>
      <c r="B286" s="177">
        <v>44593</v>
      </c>
      <c r="C286" s="178" t="s">
        <v>1233</v>
      </c>
      <c r="D286" s="185" t="s">
        <v>1234</v>
      </c>
      <c r="E286" s="178" t="s">
        <v>1210</v>
      </c>
      <c r="F286" s="179" t="s">
        <v>693</v>
      </c>
      <c r="G286" s="179" t="s">
        <v>1235</v>
      </c>
      <c r="H286" s="179" t="s">
        <v>675</v>
      </c>
      <c r="I286" s="180">
        <v>1.4999999999999999E-2</v>
      </c>
      <c r="J286" s="180">
        <v>2E-3</v>
      </c>
      <c r="K286" s="180">
        <v>1.2999999999999999E-2</v>
      </c>
      <c r="L286" s="178">
        <v>0.4</v>
      </c>
      <c r="M286" s="178" t="s">
        <v>1213</v>
      </c>
      <c r="N286" s="179" t="s">
        <v>616</v>
      </c>
      <c r="O286" s="179" t="s">
        <v>574</v>
      </c>
      <c r="P286" s="181">
        <v>5.5000000000000003E-4</v>
      </c>
    </row>
    <row r="287" spans="1:16" ht="189" x14ac:dyDescent="0.25">
      <c r="A287" s="186">
        <v>4279</v>
      </c>
      <c r="B287" s="177">
        <v>44593</v>
      </c>
      <c r="C287" s="178" t="s">
        <v>1236</v>
      </c>
      <c r="D287" s="185" t="s">
        <v>1237</v>
      </c>
      <c r="E287" s="178" t="s">
        <v>1210</v>
      </c>
      <c r="F287" s="179" t="s">
        <v>641</v>
      </c>
      <c r="G287" s="179" t="s">
        <v>1238</v>
      </c>
      <c r="H287" s="179" t="s">
        <v>572</v>
      </c>
      <c r="I287" s="180">
        <v>1.4999999999999999E-2</v>
      </c>
      <c r="J287" s="180">
        <v>0</v>
      </c>
      <c r="K287" s="180">
        <v>1.4999999999999999E-2</v>
      </c>
      <c r="L287" s="178">
        <v>0.4</v>
      </c>
      <c r="M287" s="178" t="s">
        <v>1213</v>
      </c>
      <c r="N287" s="179" t="s">
        <v>573</v>
      </c>
      <c r="O287" s="179" t="s">
        <v>574</v>
      </c>
      <c r="P287" s="181">
        <v>5.5000000000000003E-4</v>
      </c>
    </row>
    <row r="288" spans="1:16" ht="189" x14ac:dyDescent="0.25">
      <c r="A288" s="186">
        <v>4280</v>
      </c>
      <c r="B288" s="177">
        <v>44594</v>
      </c>
      <c r="C288" s="178" t="s">
        <v>1239</v>
      </c>
      <c r="D288" s="185" t="s">
        <v>1240</v>
      </c>
      <c r="E288" s="178" t="s">
        <v>1210</v>
      </c>
      <c r="F288" s="179" t="s">
        <v>641</v>
      </c>
      <c r="G288" s="179" t="s">
        <v>1241</v>
      </c>
      <c r="H288" s="179" t="s">
        <v>572</v>
      </c>
      <c r="I288" s="180">
        <v>1.4999999999999999E-2</v>
      </c>
      <c r="J288" s="180">
        <v>0</v>
      </c>
      <c r="K288" s="180">
        <v>1.4999999999999999E-2</v>
      </c>
      <c r="L288" s="178">
        <v>0.4</v>
      </c>
      <c r="M288" s="178" t="s">
        <v>1213</v>
      </c>
      <c r="N288" s="179" t="s">
        <v>573</v>
      </c>
      <c r="O288" s="179" t="s">
        <v>574</v>
      </c>
      <c r="P288" s="181">
        <v>5.5000000000000003E-4</v>
      </c>
    </row>
    <row r="289" spans="1:16" ht="157.5" x14ac:dyDescent="0.25">
      <c r="A289" s="186">
        <v>4281</v>
      </c>
      <c r="B289" s="177">
        <v>44594</v>
      </c>
      <c r="C289" s="178" t="s">
        <v>1242</v>
      </c>
      <c r="D289" s="185" t="s">
        <v>1145</v>
      </c>
      <c r="E289" s="178" t="s">
        <v>1210</v>
      </c>
      <c r="F289" s="179" t="s">
        <v>570</v>
      </c>
      <c r="G289" s="179" t="s">
        <v>1243</v>
      </c>
      <c r="H289" s="179" t="s">
        <v>1207</v>
      </c>
      <c r="I289" s="180">
        <v>1.4999999999999999E-2</v>
      </c>
      <c r="J289" s="180">
        <v>5.0000000000000001E-4</v>
      </c>
      <c r="K289" s="180">
        <v>1.4500000000000001E-2</v>
      </c>
      <c r="L289" s="178">
        <v>0.4</v>
      </c>
      <c r="M289" s="178" t="s">
        <v>1213</v>
      </c>
      <c r="N289" s="179" t="s">
        <v>616</v>
      </c>
      <c r="O289" s="179" t="s">
        <v>574</v>
      </c>
      <c r="P289" s="181">
        <v>5.5000000000000003E-4</v>
      </c>
    </row>
    <row r="290" spans="1:16" ht="141.75" x14ac:dyDescent="0.25">
      <c r="A290" s="186">
        <v>4282</v>
      </c>
      <c r="B290" s="177">
        <v>44597</v>
      </c>
      <c r="C290" s="178" t="s">
        <v>1244</v>
      </c>
      <c r="D290" s="185" t="s">
        <v>1224</v>
      </c>
      <c r="E290" s="178" t="s">
        <v>1210</v>
      </c>
      <c r="F290" s="179" t="s">
        <v>625</v>
      </c>
      <c r="G290" s="179" t="s">
        <v>1245</v>
      </c>
      <c r="H290" s="179" t="s">
        <v>587</v>
      </c>
      <c r="I290" s="180">
        <v>1.4999999999999999E-2</v>
      </c>
      <c r="J290" s="180">
        <v>3.0000000000000001E-3</v>
      </c>
      <c r="K290" s="180">
        <v>1.2E-2</v>
      </c>
      <c r="L290" s="178">
        <v>0.4</v>
      </c>
      <c r="M290" s="178" t="s">
        <v>1213</v>
      </c>
      <c r="N290" s="179" t="s">
        <v>588</v>
      </c>
      <c r="O290" s="179" t="s">
        <v>574</v>
      </c>
      <c r="P290" s="181">
        <v>5.5000000000000003E-4</v>
      </c>
    </row>
    <row r="291" spans="1:16" ht="157.5" x14ac:dyDescent="0.25">
      <c r="A291" s="186">
        <v>4283</v>
      </c>
      <c r="B291" s="177">
        <v>44596</v>
      </c>
      <c r="C291" s="178" t="s">
        <v>1246</v>
      </c>
      <c r="D291" s="185" t="s">
        <v>1182</v>
      </c>
      <c r="E291" s="178" t="s">
        <v>1210</v>
      </c>
      <c r="F291" s="179" t="s">
        <v>625</v>
      </c>
      <c r="G291" s="179" t="s">
        <v>1247</v>
      </c>
      <c r="H291" s="179" t="s">
        <v>701</v>
      </c>
      <c r="I291" s="180">
        <v>1.4999999999999999E-2</v>
      </c>
      <c r="J291" s="180">
        <v>8.9999999999999998E-4</v>
      </c>
      <c r="K291" s="180">
        <v>1.41E-2</v>
      </c>
      <c r="L291" s="178">
        <v>0.4</v>
      </c>
      <c r="M291" s="178" t="s">
        <v>1213</v>
      </c>
      <c r="N291" s="179" t="s">
        <v>616</v>
      </c>
      <c r="O291" s="179" t="s">
        <v>574</v>
      </c>
      <c r="P291" s="181">
        <v>5.5000000000000003E-4</v>
      </c>
    </row>
    <row r="292" spans="1:16" ht="157.5" x14ac:dyDescent="0.25">
      <c r="A292" s="186">
        <v>4284</v>
      </c>
      <c r="B292" s="177">
        <v>44597</v>
      </c>
      <c r="C292" s="178" t="s">
        <v>1248</v>
      </c>
      <c r="D292" s="185" t="s">
        <v>1249</v>
      </c>
      <c r="E292" s="178" t="s">
        <v>1210</v>
      </c>
      <c r="F292" s="179" t="s">
        <v>570</v>
      </c>
      <c r="G292" s="179" t="s">
        <v>1250</v>
      </c>
      <c r="H292" s="179" t="s">
        <v>1251</v>
      </c>
      <c r="I292" s="180">
        <v>1.4999999999999999E-2</v>
      </c>
      <c r="J292" s="180">
        <v>6.4999999999999997E-3</v>
      </c>
      <c r="K292" s="180">
        <v>8.5000000000000006E-3</v>
      </c>
      <c r="L292" s="178">
        <v>0.4</v>
      </c>
      <c r="M292" s="178" t="s">
        <v>1213</v>
      </c>
      <c r="N292" s="179" t="s">
        <v>616</v>
      </c>
      <c r="O292" s="179" t="s">
        <v>574</v>
      </c>
      <c r="P292" s="181">
        <v>5.5000000000000003E-4</v>
      </c>
    </row>
    <row r="293" spans="1:16" ht="157.5" x14ac:dyDescent="0.25">
      <c r="A293" s="186">
        <v>4285</v>
      </c>
      <c r="B293" s="177">
        <v>44600</v>
      </c>
      <c r="C293" s="178" t="s">
        <v>1252</v>
      </c>
      <c r="D293" s="185" t="s">
        <v>1159</v>
      </c>
      <c r="E293" s="178" t="s">
        <v>1210</v>
      </c>
      <c r="F293" s="179" t="s">
        <v>764</v>
      </c>
      <c r="G293" s="179" t="s">
        <v>1253</v>
      </c>
      <c r="H293" s="179" t="s">
        <v>619</v>
      </c>
      <c r="I293" s="180">
        <v>1.4999999999999999E-2</v>
      </c>
      <c r="J293" s="180">
        <v>3.5000000000000001E-3</v>
      </c>
      <c r="K293" s="180">
        <v>1.15E-2</v>
      </c>
      <c r="L293" s="178">
        <v>0.4</v>
      </c>
      <c r="M293" s="178" t="s">
        <v>1213</v>
      </c>
      <c r="N293" s="179" t="s">
        <v>616</v>
      </c>
      <c r="O293" s="179" t="s">
        <v>574</v>
      </c>
      <c r="P293" s="181">
        <v>5.5000000000000003E-4</v>
      </c>
    </row>
    <row r="294" spans="1:16" ht="157.5" x14ac:dyDescent="0.25">
      <c r="A294" s="186">
        <v>4286</v>
      </c>
      <c r="B294" s="177">
        <v>44597</v>
      </c>
      <c r="C294" s="178" t="s">
        <v>1254</v>
      </c>
      <c r="D294" s="185" t="s">
        <v>1237</v>
      </c>
      <c r="E294" s="178" t="s">
        <v>1210</v>
      </c>
      <c r="F294" s="179" t="s">
        <v>570</v>
      </c>
      <c r="G294" s="179" t="s">
        <v>1255</v>
      </c>
      <c r="H294" s="179" t="s">
        <v>619</v>
      </c>
      <c r="I294" s="180">
        <v>1.4999999999999999E-2</v>
      </c>
      <c r="J294" s="180">
        <v>3.5000000000000001E-3</v>
      </c>
      <c r="K294" s="180">
        <v>1.15E-2</v>
      </c>
      <c r="L294" s="178">
        <v>0.4</v>
      </c>
      <c r="M294" s="178" t="s">
        <v>1213</v>
      </c>
      <c r="N294" s="179" t="s">
        <v>616</v>
      </c>
      <c r="O294" s="179" t="s">
        <v>574</v>
      </c>
      <c r="P294" s="181">
        <v>5.5000000000000003E-4</v>
      </c>
    </row>
    <row r="295" spans="1:16" ht="157.5" x14ac:dyDescent="0.25">
      <c r="A295" s="186">
        <v>4287</v>
      </c>
      <c r="B295" s="177">
        <v>44600</v>
      </c>
      <c r="C295" s="178" t="s">
        <v>1256</v>
      </c>
      <c r="D295" s="185" t="s">
        <v>1203</v>
      </c>
      <c r="E295" s="178" t="s">
        <v>1210</v>
      </c>
      <c r="F295" s="179" t="s">
        <v>570</v>
      </c>
      <c r="G295" s="179" t="s">
        <v>1257</v>
      </c>
      <c r="H295" s="179" t="s">
        <v>1258</v>
      </c>
      <c r="I295" s="180">
        <v>1.4999999999999999E-2</v>
      </c>
      <c r="J295" s="180">
        <v>4.0000000000000001E-3</v>
      </c>
      <c r="K295" s="180">
        <v>1.0999999999999999E-2</v>
      </c>
      <c r="L295" s="178">
        <v>0.4</v>
      </c>
      <c r="M295" s="178" t="s">
        <v>1213</v>
      </c>
      <c r="N295" s="179" t="s">
        <v>616</v>
      </c>
      <c r="O295" s="179" t="s">
        <v>574</v>
      </c>
      <c r="P295" s="181">
        <v>5.5000000000000003E-4</v>
      </c>
    </row>
    <row r="296" spans="1:16" ht="157.5" x14ac:dyDescent="0.25">
      <c r="A296" s="186">
        <v>4288</v>
      </c>
      <c r="B296" s="177">
        <v>44601</v>
      </c>
      <c r="C296" s="178" t="s">
        <v>1259</v>
      </c>
      <c r="D296" s="185" t="s">
        <v>1260</v>
      </c>
      <c r="E296" s="178" t="s">
        <v>1210</v>
      </c>
      <c r="F296" s="179" t="s">
        <v>570</v>
      </c>
      <c r="G296" s="179" t="s">
        <v>1261</v>
      </c>
      <c r="H296" s="179" t="s">
        <v>675</v>
      </c>
      <c r="I296" s="180">
        <v>1.4999999999999999E-2</v>
      </c>
      <c r="J296" s="180">
        <v>1E-3</v>
      </c>
      <c r="K296" s="180">
        <v>1.4E-2</v>
      </c>
      <c r="L296" s="178">
        <v>0.4</v>
      </c>
      <c r="M296" s="178" t="s">
        <v>1213</v>
      </c>
      <c r="N296" s="179" t="s">
        <v>616</v>
      </c>
      <c r="O296" s="179" t="s">
        <v>574</v>
      </c>
      <c r="P296" s="181">
        <v>5.5000000000000003E-4</v>
      </c>
    </row>
    <row r="297" spans="1:16" ht="157.5" x14ac:dyDescent="0.25">
      <c r="A297" s="186">
        <v>4289</v>
      </c>
      <c r="B297" s="177">
        <v>44601</v>
      </c>
      <c r="C297" s="178" t="s">
        <v>1262</v>
      </c>
      <c r="D297" s="185" t="s">
        <v>1209</v>
      </c>
      <c r="E297" s="178" t="s">
        <v>1210</v>
      </c>
      <c r="F297" s="179" t="s">
        <v>693</v>
      </c>
      <c r="G297" s="179" t="s">
        <v>1263</v>
      </c>
      <c r="H297" s="179" t="s">
        <v>1264</v>
      </c>
      <c r="I297" s="180">
        <v>1.4999999999999999E-2</v>
      </c>
      <c r="J297" s="180">
        <v>3.5000000000000001E-3</v>
      </c>
      <c r="K297" s="180">
        <v>1.15E-2</v>
      </c>
      <c r="L297" s="178">
        <v>0.4</v>
      </c>
      <c r="M297" s="178" t="s">
        <v>1213</v>
      </c>
      <c r="N297" s="179" t="s">
        <v>616</v>
      </c>
      <c r="O297" s="179" t="s">
        <v>574</v>
      </c>
      <c r="P297" s="181">
        <v>5.5000000000000003E-4</v>
      </c>
    </row>
    <row r="298" spans="1:16" ht="141.75" x14ac:dyDescent="0.25">
      <c r="A298" s="186">
        <v>4290</v>
      </c>
      <c r="B298" s="177">
        <v>44601</v>
      </c>
      <c r="C298" s="178" t="s">
        <v>1265</v>
      </c>
      <c r="D298" s="185" t="s">
        <v>1266</v>
      </c>
      <c r="E298" s="178" t="s">
        <v>1210</v>
      </c>
      <c r="F298" s="179" t="s">
        <v>570</v>
      </c>
      <c r="G298" s="179" t="s">
        <v>1267</v>
      </c>
      <c r="H298" s="179" t="s">
        <v>587</v>
      </c>
      <c r="I298" s="180">
        <v>1.4999999999999999E-2</v>
      </c>
      <c r="J298" s="180">
        <v>3.0000000000000001E-3</v>
      </c>
      <c r="K298" s="180">
        <v>1.2E-2</v>
      </c>
      <c r="L298" s="178">
        <v>0.4</v>
      </c>
      <c r="M298" s="178" t="s">
        <v>1213</v>
      </c>
      <c r="N298" s="179" t="s">
        <v>588</v>
      </c>
      <c r="O298" s="179" t="s">
        <v>574</v>
      </c>
      <c r="P298" s="181">
        <v>5.5000000000000003E-4</v>
      </c>
    </row>
    <row r="299" spans="1:16" ht="157.5" x14ac:dyDescent="0.25">
      <c r="A299" s="186">
        <v>4291</v>
      </c>
      <c r="B299" s="177">
        <v>44603</v>
      </c>
      <c r="C299" s="178" t="s">
        <v>1268</v>
      </c>
      <c r="D299" s="185" t="s">
        <v>1269</v>
      </c>
      <c r="E299" s="178" t="s">
        <v>1210</v>
      </c>
      <c r="F299" s="179" t="s">
        <v>570</v>
      </c>
      <c r="G299" s="179" t="s">
        <v>1270</v>
      </c>
      <c r="H299" s="179" t="s">
        <v>1271</v>
      </c>
      <c r="I299" s="180">
        <v>1.4999999999999999E-2</v>
      </c>
      <c r="J299" s="180">
        <v>1.1000000000000001E-3</v>
      </c>
      <c r="K299" s="180">
        <v>1.3900000000000001E-2</v>
      </c>
      <c r="L299" s="178">
        <v>0.4</v>
      </c>
      <c r="M299" s="178" t="s">
        <v>1213</v>
      </c>
      <c r="N299" s="179" t="s">
        <v>616</v>
      </c>
      <c r="O299" s="179" t="s">
        <v>574</v>
      </c>
      <c r="P299" s="181">
        <v>5.5000000000000003E-4</v>
      </c>
    </row>
    <row r="300" spans="1:16" ht="157.5" x14ac:dyDescent="0.25">
      <c r="A300" s="186">
        <v>4292</v>
      </c>
      <c r="B300" s="177">
        <v>44602</v>
      </c>
      <c r="C300" s="178" t="s">
        <v>1272</v>
      </c>
      <c r="D300" s="185" t="s">
        <v>1273</v>
      </c>
      <c r="E300" s="178" t="s">
        <v>1210</v>
      </c>
      <c r="F300" s="179" t="s">
        <v>570</v>
      </c>
      <c r="G300" s="179" t="s">
        <v>1274</v>
      </c>
      <c r="H300" s="179" t="s">
        <v>619</v>
      </c>
      <c r="I300" s="180">
        <v>1.4999999999999999E-2</v>
      </c>
      <c r="J300" s="180">
        <v>3.5000000000000001E-3</v>
      </c>
      <c r="K300" s="180">
        <v>1.15E-2</v>
      </c>
      <c r="L300" s="178">
        <v>0.4</v>
      </c>
      <c r="M300" s="178" t="s">
        <v>1213</v>
      </c>
      <c r="N300" s="179" t="s">
        <v>616</v>
      </c>
      <c r="O300" s="179" t="s">
        <v>574</v>
      </c>
      <c r="P300" s="181">
        <v>5.5000000000000003E-4</v>
      </c>
    </row>
    <row r="301" spans="1:16" ht="157.5" x14ac:dyDescent="0.25">
      <c r="A301" s="186">
        <v>4293</v>
      </c>
      <c r="B301" s="177">
        <v>44602</v>
      </c>
      <c r="C301" s="178" t="s">
        <v>1275</v>
      </c>
      <c r="D301" s="185" t="s">
        <v>1276</v>
      </c>
      <c r="E301" s="178" t="s">
        <v>1210</v>
      </c>
      <c r="F301" s="179" t="s">
        <v>570</v>
      </c>
      <c r="G301" s="179" t="s">
        <v>1277</v>
      </c>
      <c r="H301" s="179" t="s">
        <v>750</v>
      </c>
      <c r="I301" s="180">
        <v>1.4999999999999999E-2</v>
      </c>
      <c r="J301" s="180">
        <v>2E-3</v>
      </c>
      <c r="K301" s="180">
        <v>1.2999999999999999E-2</v>
      </c>
      <c r="L301" s="178">
        <v>0.4</v>
      </c>
      <c r="M301" s="178" t="s">
        <v>1213</v>
      </c>
      <c r="N301" s="179" t="s">
        <v>616</v>
      </c>
      <c r="O301" s="179" t="s">
        <v>574</v>
      </c>
      <c r="P301" s="181">
        <v>5.5000000000000003E-4</v>
      </c>
    </row>
    <row r="302" spans="1:16" ht="189" x14ac:dyDescent="0.25">
      <c r="A302" s="186">
        <v>4294</v>
      </c>
      <c r="B302" s="177">
        <v>44604</v>
      </c>
      <c r="C302" s="178" t="s">
        <v>1278</v>
      </c>
      <c r="D302" s="185" t="s">
        <v>1171</v>
      </c>
      <c r="E302" s="178" t="s">
        <v>1210</v>
      </c>
      <c r="F302" s="179" t="s">
        <v>570</v>
      </c>
      <c r="G302" s="179" t="s">
        <v>1279</v>
      </c>
      <c r="H302" s="179" t="s">
        <v>572</v>
      </c>
      <c r="I302" s="180">
        <v>1.4999999999999999E-2</v>
      </c>
      <c r="J302" s="180">
        <v>2E-3</v>
      </c>
      <c r="K302" s="180">
        <v>1.2999999999999999E-2</v>
      </c>
      <c r="L302" s="178">
        <v>0.4</v>
      </c>
      <c r="M302" s="178" t="s">
        <v>1213</v>
      </c>
      <c r="N302" s="179" t="s">
        <v>573</v>
      </c>
      <c r="O302" s="179" t="s">
        <v>574</v>
      </c>
      <c r="P302" s="181">
        <v>5.5000000000000003E-4</v>
      </c>
    </row>
    <row r="303" spans="1:16" ht="141.75" x14ac:dyDescent="0.25">
      <c r="A303" s="186">
        <v>4295</v>
      </c>
      <c r="B303" s="177">
        <v>44607</v>
      </c>
      <c r="C303" s="178" t="s">
        <v>1280</v>
      </c>
      <c r="D303" s="185" t="s">
        <v>1145</v>
      </c>
      <c r="E303" s="178" t="s">
        <v>1210</v>
      </c>
      <c r="F303" s="179" t="s">
        <v>570</v>
      </c>
      <c r="G303" s="179" t="s">
        <v>1281</v>
      </c>
      <c r="H303" s="179" t="s">
        <v>587</v>
      </c>
      <c r="I303" s="180">
        <v>1.4999999999999999E-2</v>
      </c>
      <c r="J303" s="180">
        <v>3.0000000000000001E-3</v>
      </c>
      <c r="K303" s="180">
        <v>1.2E-2</v>
      </c>
      <c r="L303" s="178">
        <v>0.4</v>
      </c>
      <c r="M303" s="178" t="s">
        <v>1213</v>
      </c>
      <c r="N303" s="179" t="s">
        <v>588</v>
      </c>
      <c r="O303" s="179" t="s">
        <v>574</v>
      </c>
      <c r="P303" s="181">
        <v>5.5000000000000003E-4</v>
      </c>
    </row>
    <row r="304" spans="1:16" ht="157.5" x14ac:dyDescent="0.25">
      <c r="A304" s="186">
        <v>4296</v>
      </c>
      <c r="B304" s="177">
        <v>44607</v>
      </c>
      <c r="C304" s="178" t="s">
        <v>1282</v>
      </c>
      <c r="D304" s="185" t="s">
        <v>1183</v>
      </c>
      <c r="E304" s="178" t="s">
        <v>1210</v>
      </c>
      <c r="F304" s="179" t="s">
        <v>570</v>
      </c>
      <c r="G304" s="179" t="s">
        <v>1283</v>
      </c>
      <c r="H304" s="179" t="s">
        <v>619</v>
      </c>
      <c r="I304" s="180">
        <v>1.4999999999999999E-2</v>
      </c>
      <c r="J304" s="180">
        <v>0</v>
      </c>
      <c r="K304" s="180">
        <v>1.4999999999999999E-2</v>
      </c>
      <c r="L304" s="178">
        <v>0.4</v>
      </c>
      <c r="M304" s="178" t="s">
        <v>1213</v>
      </c>
      <c r="N304" s="179" t="s">
        <v>616</v>
      </c>
      <c r="O304" s="179" t="s">
        <v>574</v>
      </c>
      <c r="P304" s="181">
        <v>5.5000000000000003E-4</v>
      </c>
    </row>
    <row r="305" spans="1:16" ht="141.75" x14ac:dyDescent="0.25">
      <c r="A305" s="186">
        <v>4297</v>
      </c>
      <c r="B305" s="177">
        <v>44609</v>
      </c>
      <c r="C305" s="178" t="s">
        <v>1284</v>
      </c>
      <c r="D305" s="185" t="s">
        <v>1145</v>
      </c>
      <c r="E305" s="178" t="s">
        <v>1210</v>
      </c>
      <c r="F305" s="179" t="s">
        <v>570</v>
      </c>
      <c r="G305" s="179" t="s">
        <v>1285</v>
      </c>
      <c r="H305" s="179" t="s">
        <v>587</v>
      </c>
      <c r="I305" s="180">
        <v>1.4999999999999999E-2</v>
      </c>
      <c r="J305" s="180">
        <v>3.0000000000000001E-3</v>
      </c>
      <c r="K305" s="180">
        <v>1.2E-2</v>
      </c>
      <c r="L305" s="178">
        <v>0.4</v>
      </c>
      <c r="M305" s="178" t="s">
        <v>1213</v>
      </c>
      <c r="N305" s="179" t="s">
        <v>588</v>
      </c>
      <c r="O305" s="179" t="s">
        <v>574</v>
      </c>
      <c r="P305" s="181">
        <v>5.5000000000000003E-4</v>
      </c>
    </row>
    <row r="306" spans="1:16" ht="141.75" x14ac:dyDescent="0.25">
      <c r="A306" s="186">
        <v>4298</v>
      </c>
      <c r="B306" s="177">
        <v>44609</v>
      </c>
      <c r="C306" s="178" t="s">
        <v>1286</v>
      </c>
      <c r="D306" s="185" t="s">
        <v>1287</v>
      </c>
      <c r="E306" s="178" t="s">
        <v>1210</v>
      </c>
      <c r="F306" s="179" t="s">
        <v>570</v>
      </c>
      <c r="G306" s="179" t="s">
        <v>1288</v>
      </c>
      <c r="H306" s="179" t="s">
        <v>601</v>
      </c>
      <c r="I306" s="180">
        <v>1.4999999999999999E-2</v>
      </c>
      <c r="J306" s="180">
        <v>1.1000000000000001E-3</v>
      </c>
      <c r="K306" s="180">
        <v>1.3900000000000001E-2</v>
      </c>
      <c r="L306" s="178">
        <v>0.4</v>
      </c>
      <c r="M306" s="178" t="s">
        <v>1213</v>
      </c>
      <c r="N306" s="179" t="s">
        <v>602</v>
      </c>
      <c r="O306" s="179" t="s">
        <v>574</v>
      </c>
      <c r="P306" s="181">
        <v>5.5000000000000003E-4</v>
      </c>
    </row>
    <row r="307" spans="1:16" ht="157.5" x14ac:dyDescent="0.25">
      <c r="A307" s="186">
        <v>4299</v>
      </c>
      <c r="B307" s="177">
        <v>44612</v>
      </c>
      <c r="C307" s="178" t="s">
        <v>1289</v>
      </c>
      <c r="D307" s="185" t="s">
        <v>1176</v>
      </c>
      <c r="E307" s="178" t="s">
        <v>1210</v>
      </c>
      <c r="F307" s="179" t="s">
        <v>570</v>
      </c>
      <c r="G307" s="179" t="s">
        <v>1290</v>
      </c>
      <c r="H307" s="179" t="s">
        <v>619</v>
      </c>
      <c r="I307" s="180">
        <v>1.4999999999999999E-2</v>
      </c>
      <c r="J307" s="180">
        <v>3.5000000000000001E-3</v>
      </c>
      <c r="K307" s="180">
        <v>1.15E-2</v>
      </c>
      <c r="L307" s="178">
        <v>0.4</v>
      </c>
      <c r="M307" s="178" t="s">
        <v>1213</v>
      </c>
      <c r="N307" s="179" t="s">
        <v>616</v>
      </c>
      <c r="O307" s="179" t="s">
        <v>574</v>
      </c>
      <c r="P307" s="181">
        <v>5.5000000000000003E-4</v>
      </c>
    </row>
    <row r="308" spans="1:16" ht="189" x14ac:dyDescent="0.25">
      <c r="A308" s="186">
        <v>4300</v>
      </c>
      <c r="B308" s="177">
        <v>44609</v>
      </c>
      <c r="C308" s="178" t="s">
        <v>1291</v>
      </c>
      <c r="D308" s="185" t="s">
        <v>1292</v>
      </c>
      <c r="E308" s="178" t="s">
        <v>1210</v>
      </c>
      <c r="F308" s="179" t="s">
        <v>570</v>
      </c>
      <c r="G308" s="179" t="s">
        <v>1293</v>
      </c>
      <c r="H308" s="179" t="s">
        <v>572</v>
      </c>
      <c r="I308" s="180">
        <v>1.4999999999999999E-2</v>
      </c>
      <c r="J308" s="180">
        <v>0</v>
      </c>
      <c r="K308" s="180">
        <v>1.4999999999999999E-2</v>
      </c>
      <c r="L308" s="178">
        <v>0.4</v>
      </c>
      <c r="M308" s="178" t="s">
        <v>1213</v>
      </c>
      <c r="N308" s="179" t="s">
        <v>573</v>
      </c>
      <c r="O308" s="179" t="s">
        <v>574</v>
      </c>
      <c r="P308" s="181">
        <v>5.5000000000000003E-4</v>
      </c>
    </row>
    <row r="309" spans="1:16" ht="157.5" x14ac:dyDescent="0.25">
      <c r="A309" s="186">
        <v>4301</v>
      </c>
      <c r="B309" s="177">
        <v>44614</v>
      </c>
      <c r="C309" s="178" t="s">
        <v>1294</v>
      </c>
      <c r="D309" s="185" t="s">
        <v>1167</v>
      </c>
      <c r="E309" s="178" t="s">
        <v>1210</v>
      </c>
      <c r="F309" s="179" t="s">
        <v>570</v>
      </c>
      <c r="G309" s="179" t="s">
        <v>1295</v>
      </c>
      <c r="H309" s="179" t="s">
        <v>675</v>
      </c>
      <c r="I309" s="180">
        <v>1.2999999999999999E-2</v>
      </c>
      <c r="J309" s="180">
        <v>1E-3</v>
      </c>
      <c r="K309" s="180">
        <v>1.2E-2</v>
      </c>
      <c r="L309" s="178">
        <v>0.4</v>
      </c>
      <c r="M309" s="178" t="s">
        <v>1213</v>
      </c>
      <c r="N309" s="179" t="s">
        <v>616</v>
      </c>
      <c r="O309" s="179" t="s">
        <v>574</v>
      </c>
      <c r="P309" s="181">
        <v>5.5000000000000003E-4</v>
      </c>
    </row>
    <row r="310" spans="1:16" ht="157.5" x14ac:dyDescent="0.25">
      <c r="A310" s="186">
        <v>4302</v>
      </c>
      <c r="B310" s="177">
        <v>44611</v>
      </c>
      <c r="C310" s="178" t="s">
        <v>1296</v>
      </c>
      <c r="D310" s="185" t="s">
        <v>1176</v>
      </c>
      <c r="E310" s="178" t="s">
        <v>1210</v>
      </c>
      <c r="F310" s="179" t="s">
        <v>659</v>
      </c>
      <c r="G310" s="179" t="s">
        <v>1297</v>
      </c>
      <c r="H310" s="179" t="s">
        <v>619</v>
      </c>
      <c r="I310" s="180">
        <v>1.4999999999999999E-2</v>
      </c>
      <c r="J310" s="180">
        <v>3.5000000000000001E-3</v>
      </c>
      <c r="K310" s="180">
        <v>1.15E-2</v>
      </c>
      <c r="L310" s="178">
        <v>0.4</v>
      </c>
      <c r="M310" s="178" t="s">
        <v>1213</v>
      </c>
      <c r="N310" s="179" t="s">
        <v>616</v>
      </c>
      <c r="O310" s="179" t="s">
        <v>574</v>
      </c>
      <c r="P310" s="181">
        <v>5.5000000000000003E-4</v>
      </c>
    </row>
    <row r="311" spans="1:16" ht="157.5" x14ac:dyDescent="0.25">
      <c r="A311" s="186">
        <v>4303</v>
      </c>
      <c r="B311" s="177">
        <v>44614</v>
      </c>
      <c r="C311" s="178" t="s">
        <v>1298</v>
      </c>
      <c r="D311" s="185" t="s">
        <v>1299</v>
      </c>
      <c r="E311" s="178" t="s">
        <v>1210</v>
      </c>
      <c r="F311" s="179" t="s">
        <v>641</v>
      </c>
      <c r="G311" s="179" t="s">
        <v>1300</v>
      </c>
      <c r="H311" s="179" t="s">
        <v>619</v>
      </c>
      <c r="I311" s="180">
        <v>1.4999999999999999E-2</v>
      </c>
      <c r="J311" s="180">
        <v>3.5000000000000001E-3</v>
      </c>
      <c r="K311" s="180">
        <v>1.15E-2</v>
      </c>
      <c r="L311" s="178">
        <v>0.4</v>
      </c>
      <c r="M311" s="178" t="s">
        <v>1213</v>
      </c>
      <c r="N311" s="179" t="s">
        <v>616</v>
      </c>
      <c r="O311" s="179" t="s">
        <v>574</v>
      </c>
      <c r="P311" s="181">
        <v>5.5000000000000003E-4</v>
      </c>
    </row>
    <row r="312" spans="1:16" ht="157.5" x14ac:dyDescent="0.25">
      <c r="A312" s="186">
        <v>4304</v>
      </c>
      <c r="B312" s="177">
        <v>44614</v>
      </c>
      <c r="C312" s="178" t="s">
        <v>1301</v>
      </c>
      <c r="D312" s="185" t="s">
        <v>1269</v>
      </c>
      <c r="E312" s="178" t="s">
        <v>1210</v>
      </c>
      <c r="F312" s="179" t="s">
        <v>641</v>
      </c>
      <c r="G312" s="179" t="s">
        <v>1302</v>
      </c>
      <c r="H312" s="179" t="s">
        <v>675</v>
      </c>
      <c r="I312" s="180">
        <v>1.4999999999999999E-2</v>
      </c>
      <c r="J312" s="180">
        <v>1E-3</v>
      </c>
      <c r="K312" s="180">
        <v>1.4E-2</v>
      </c>
      <c r="L312" s="178">
        <v>0.4</v>
      </c>
      <c r="M312" s="178" t="s">
        <v>1213</v>
      </c>
      <c r="N312" s="179" t="s">
        <v>616</v>
      </c>
      <c r="O312" s="179" t="s">
        <v>574</v>
      </c>
      <c r="P312" s="181">
        <v>5.5000000000000003E-4</v>
      </c>
    </row>
    <row r="313" spans="1:16" ht="157.5" x14ac:dyDescent="0.25">
      <c r="A313" s="186">
        <v>4305</v>
      </c>
      <c r="B313" s="177">
        <v>44614</v>
      </c>
      <c r="C313" s="178" t="s">
        <v>1303</v>
      </c>
      <c r="D313" s="185" t="s">
        <v>1176</v>
      </c>
      <c r="E313" s="178" t="s">
        <v>1210</v>
      </c>
      <c r="F313" s="179" t="s">
        <v>570</v>
      </c>
      <c r="G313" s="179" t="s">
        <v>1304</v>
      </c>
      <c r="H313" s="179" t="s">
        <v>619</v>
      </c>
      <c r="I313" s="180">
        <v>1.4999999999999999E-2</v>
      </c>
      <c r="J313" s="180">
        <v>3.5000000000000001E-3</v>
      </c>
      <c r="K313" s="180">
        <v>1.15E-2</v>
      </c>
      <c r="L313" s="178">
        <v>0.4</v>
      </c>
      <c r="M313" s="178" t="s">
        <v>1213</v>
      </c>
      <c r="N313" s="179" t="s">
        <v>616</v>
      </c>
      <c r="O313" s="179" t="s">
        <v>574</v>
      </c>
      <c r="P313" s="181">
        <v>5.5000000000000003E-4</v>
      </c>
    </row>
    <row r="314" spans="1:16" ht="157.5" x14ac:dyDescent="0.25">
      <c r="A314" s="186">
        <v>4306</v>
      </c>
      <c r="B314" s="177">
        <v>44614</v>
      </c>
      <c r="C314" s="178" t="s">
        <v>1305</v>
      </c>
      <c r="D314" s="185" t="s">
        <v>1145</v>
      </c>
      <c r="E314" s="178" t="s">
        <v>1210</v>
      </c>
      <c r="F314" s="179" t="s">
        <v>570</v>
      </c>
      <c r="G314" s="179" t="s">
        <v>1306</v>
      </c>
      <c r="H314" s="179" t="s">
        <v>1207</v>
      </c>
      <c r="I314" s="180">
        <v>1.4999999999999999E-2</v>
      </c>
      <c r="J314" s="180">
        <v>5.0000000000000001E-3</v>
      </c>
      <c r="K314" s="180">
        <v>0.01</v>
      </c>
      <c r="L314" s="178">
        <v>0.4</v>
      </c>
      <c r="M314" s="178" t="s">
        <v>1213</v>
      </c>
      <c r="N314" s="179" t="s">
        <v>616</v>
      </c>
      <c r="O314" s="179" t="s">
        <v>574</v>
      </c>
      <c r="P314" s="181">
        <v>5.5000000000000003E-4</v>
      </c>
    </row>
    <row r="315" spans="1:16" ht="157.5" x14ac:dyDescent="0.25">
      <c r="A315" s="186">
        <v>4307</v>
      </c>
      <c r="B315" s="177">
        <v>44615</v>
      </c>
      <c r="C315" s="178" t="s">
        <v>1307</v>
      </c>
      <c r="D315" s="185" t="s">
        <v>1260</v>
      </c>
      <c r="E315" s="178" t="s">
        <v>1210</v>
      </c>
      <c r="F315" s="179" t="s">
        <v>570</v>
      </c>
      <c r="G315" s="179" t="s">
        <v>1308</v>
      </c>
      <c r="H315" s="179" t="s">
        <v>675</v>
      </c>
      <c r="I315" s="180">
        <v>1.4999999999999999E-2</v>
      </c>
      <c r="J315" s="180">
        <v>3.0000000000000001E-3</v>
      </c>
      <c r="K315" s="180">
        <v>1.2E-2</v>
      </c>
      <c r="L315" s="178">
        <v>0.4</v>
      </c>
      <c r="M315" s="178" t="s">
        <v>1213</v>
      </c>
      <c r="N315" s="179" t="s">
        <v>616</v>
      </c>
      <c r="O315" s="179" t="s">
        <v>574</v>
      </c>
      <c r="P315" s="181">
        <v>5.5000000000000003E-4</v>
      </c>
    </row>
    <row r="316" spans="1:16" ht="141.75" x14ac:dyDescent="0.25">
      <c r="A316" s="186">
        <v>4308</v>
      </c>
      <c r="B316" s="177">
        <v>44616</v>
      </c>
      <c r="C316" s="178" t="s">
        <v>1309</v>
      </c>
      <c r="D316" s="185" t="s">
        <v>1145</v>
      </c>
      <c r="E316" s="178" t="s">
        <v>1210</v>
      </c>
      <c r="F316" s="179" t="s">
        <v>570</v>
      </c>
      <c r="G316" s="179" t="s">
        <v>1310</v>
      </c>
      <c r="H316" s="179" t="s">
        <v>587</v>
      </c>
      <c r="I316" s="180">
        <v>1.4999999999999999E-2</v>
      </c>
      <c r="J316" s="180">
        <v>3.0000000000000001E-3</v>
      </c>
      <c r="K316" s="180">
        <v>1.2E-2</v>
      </c>
      <c r="L316" s="178">
        <v>0.4</v>
      </c>
      <c r="M316" s="178" t="s">
        <v>1213</v>
      </c>
      <c r="N316" s="179" t="s">
        <v>588</v>
      </c>
      <c r="O316" s="179" t="s">
        <v>574</v>
      </c>
      <c r="P316" s="181">
        <v>5.5000000000000003E-4</v>
      </c>
    </row>
    <row r="317" spans="1:16" ht="141.75" x14ac:dyDescent="0.25">
      <c r="A317" s="186">
        <v>4309</v>
      </c>
      <c r="B317" s="177">
        <v>44615</v>
      </c>
      <c r="C317" s="178" t="s">
        <v>1311</v>
      </c>
      <c r="D317" s="185" t="s">
        <v>1145</v>
      </c>
      <c r="E317" s="178" t="s">
        <v>1210</v>
      </c>
      <c r="F317" s="179" t="s">
        <v>570</v>
      </c>
      <c r="G317" s="179" t="s">
        <v>1312</v>
      </c>
      <c r="H317" s="179" t="s">
        <v>587</v>
      </c>
      <c r="I317" s="180">
        <v>1.4999999999999999E-2</v>
      </c>
      <c r="J317" s="180">
        <v>3.0000000000000001E-3</v>
      </c>
      <c r="K317" s="180">
        <v>1.2E-2</v>
      </c>
      <c r="L317" s="178">
        <v>0.4</v>
      </c>
      <c r="M317" s="178" t="s">
        <v>1213</v>
      </c>
      <c r="N317" s="179" t="s">
        <v>588</v>
      </c>
      <c r="O317" s="179" t="s">
        <v>574</v>
      </c>
      <c r="P317" s="181">
        <v>5.5000000000000003E-4</v>
      </c>
    </row>
    <row r="318" spans="1:16" ht="141.75" x14ac:dyDescent="0.25">
      <c r="A318" s="186">
        <v>4310</v>
      </c>
      <c r="B318" s="177">
        <v>44616</v>
      </c>
      <c r="C318" s="178" t="s">
        <v>1313</v>
      </c>
      <c r="D318" s="185" t="s">
        <v>1209</v>
      </c>
      <c r="E318" s="178" t="s">
        <v>1210</v>
      </c>
      <c r="F318" s="179" t="s">
        <v>570</v>
      </c>
      <c r="G318" s="179" t="s">
        <v>1314</v>
      </c>
      <c r="H318" s="179" t="s">
        <v>587</v>
      </c>
      <c r="I318" s="180">
        <v>1.4999999999999999E-2</v>
      </c>
      <c r="J318" s="180">
        <v>3.0000000000000001E-3</v>
      </c>
      <c r="K318" s="180">
        <v>1.2E-2</v>
      </c>
      <c r="L318" s="178">
        <v>0.4</v>
      </c>
      <c r="M318" s="178" t="s">
        <v>1213</v>
      </c>
      <c r="N318" s="179" t="s">
        <v>588</v>
      </c>
      <c r="O318" s="179" t="s">
        <v>574</v>
      </c>
      <c r="P318" s="181">
        <v>5.5000000000000003E-4</v>
      </c>
    </row>
    <row r="319" spans="1:16" ht="157.5" x14ac:dyDescent="0.25">
      <c r="A319" s="186">
        <v>4311</v>
      </c>
      <c r="B319" s="177">
        <v>44617</v>
      </c>
      <c r="C319" s="178" t="s">
        <v>1315</v>
      </c>
      <c r="D319" s="185" t="s">
        <v>1160</v>
      </c>
      <c r="E319" s="178" t="s">
        <v>1210</v>
      </c>
      <c r="F319" s="179" t="s">
        <v>570</v>
      </c>
      <c r="G319" s="179" t="s">
        <v>1316</v>
      </c>
      <c r="H319" s="179" t="s">
        <v>619</v>
      </c>
      <c r="I319" s="180">
        <v>1.4999999999999999E-2</v>
      </c>
      <c r="J319" s="180">
        <v>3.5000000000000001E-3</v>
      </c>
      <c r="K319" s="180">
        <v>1.15E-2</v>
      </c>
      <c r="L319" s="178">
        <v>0.4</v>
      </c>
      <c r="M319" s="178" t="s">
        <v>1213</v>
      </c>
      <c r="N319" s="179" t="s">
        <v>616</v>
      </c>
      <c r="O319" s="179" t="s">
        <v>574</v>
      </c>
      <c r="P319" s="181">
        <v>5.5000000000000003E-4</v>
      </c>
    </row>
    <row r="320" spans="1:16" ht="157.5" x14ac:dyDescent="0.25">
      <c r="A320" s="186">
        <v>4312</v>
      </c>
      <c r="B320" s="177">
        <v>44618</v>
      </c>
      <c r="C320" s="178" t="s">
        <v>1317</v>
      </c>
      <c r="D320" s="185" t="s">
        <v>1145</v>
      </c>
      <c r="E320" s="178" t="s">
        <v>1210</v>
      </c>
      <c r="F320" s="179" t="s">
        <v>693</v>
      </c>
      <c r="G320" s="179" t="s">
        <v>1318</v>
      </c>
      <c r="H320" s="179" t="s">
        <v>675</v>
      </c>
      <c r="I320" s="180">
        <v>1.4999999999999999E-2</v>
      </c>
      <c r="J320" s="180">
        <v>3.0000000000000001E-3</v>
      </c>
      <c r="K320" s="180">
        <v>1.2E-2</v>
      </c>
      <c r="L320" s="178">
        <v>0.4</v>
      </c>
      <c r="M320" s="178" t="s">
        <v>1213</v>
      </c>
      <c r="N320" s="179" t="s">
        <v>616</v>
      </c>
      <c r="O320" s="179" t="s">
        <v>574</v>
      </c>
      <c r="P320" s="181">
        <v>5.5000000000000003E-4</v>
      </c>
    </row>
    <row r="321" spans="1:16" ht="141.75" x14ac:dyDescent="0.25">
      <c r="A321" s="186">
        <v>4313</v>
      </c>
      <c r="B321" s="177">
        <v>44546</v>
      </c>
      <c r="C321" s="178" t="s">
        <v>1319</v>
      </c>
      <c r="D321" s="185" t="s">
        <v>1266</v>
      </c>
      <c r="E321" s="178" t="s">
        <v>1210</v>
      </c>
      <c r="F321" s="179" t="s">
        <v>570</v>
      </c>
      <c r="G321" s="179" t="s">
        <v>1320</v>
      </c>
      <c r="H321" s="179" t="s">
        <v>587</v>
      </c>
      <c r="I321" s="180">
        <v>1.4999999999999999E-2</v>
      </c>
      <c r="J321" s="180">
        <v>3.0000000000000001E-3</v>
      </c>
      <c r="K321" s="180">
        <v>1.2E-2</v>
      </c>
      <c r="L321" s="178">
        <v>0.4</v>
      </c>
      <c r="M321" s="178" t="s">
        <v>1213</v>
      </c>
      <c r="N321" s="179" t="s">
        <v>588</v>
      </c>
      <c r="O321" s="179" t="s">
        <v>574</v>
      </c>
      <c r="P321" s="181">
        <v>5.5000000000000003E-4</v>
      </c>
    </row>
    <row r="322" spans="1:16" ht="157.5" x14ac:dyDescent="0.25">
      <c r="A322" s="186">
        <v>4314</v>
      </c>
      <c r="B322" s="177">
        <v>44545</v>
      </c>
      <c r="C322" s="178" t="s">
        <v>1321</v>
      </c>
      <c r="D322" s="185" t="s">
        <v>1177</v>
      </c>
      <c r="E322" s="178" t="s">
        <v>1210</v>
      </c>
      <c r="F322" s="179" t="s">
        <v>570</v>
      </c>
      <c r="G322" s="179" t="s">
        <v>1322</v>
      </c>
      <c r="H322" s="179" t="s">
        <v>619</v>
      </c>
      <c r="I322" s="180">
        <v>1.4999999999999999E-2</v>
      </c>
      <c r="J322" s="180">
        <v>3.5000000000000001E-3</v>
      </c>
      <c r="K322" s="180">
        <v>1.15E-2</v>
      </c>
      <c r="L322" s="178">
        <v>0.4</v>
      </c>
      <c r="M322" s="178" t="s">
        <v>1213</v>
      </c>
      <c r="N322" s="179" t="s">
        <v>616</v>
      </c>
      <c r="O322" s="179" t="s">
        <v>574</v>
      </c>
      <c r="P322" s="181">
        <v>5.5000000000000003E-4</v>
      </c>
    </row>
    <row r="323" spans="1:16" ht="157.5" x14ac:dyDescent="0.25">
      <c r="A323" s="186">
        <v>4315</v>
      </c>
      <c r="B323" s="177">
        <v>44547</v>
      </c>
      <c r="C323" s="178" t="s">
        <v>1323</v>
      </c>
      <c r="D323" s="185" t="s">
        <v>1324</v>
      </c>
      <c r="E323" s="178" t="s">
        <v>1210</v>
      </c>
      <c r="F323" s="179" t="s">
        <v>570</v>
      </c>
      <c r="G323" s="179" t="s">
        <v>1325</v>
      </c>
      <c r="H323" s="179" t="s">
        <v>619</v>
      </c>
      <c r="I323" s="180">
        <v>1.4999999999999999E-2</v>
      </c>
      <c r="J323" s="180">
        <v>3.5000000000000001E-3</v>
      </c>
      <c r="K323" s="180">
        <v>1.15E-2</v>
      </c>
      <c r="L323" s="178">
        <v>0.4</v>
      </c>
      <c r="M323" s="178" t="s">
        <v>1213</v>
      </c>
      <c r="N323" s="179" t="s">
        <v>616</v>
      </c>
      <c r="O323" s="179" t="s">
        <v>574</v>
      </c>
      <c r="P323" s="181">
        <v>5.5000000000000003E-4</v>
      </c>
    </row>
    <row r="324" spans="1:16" ht="157.5" x14ac:dyDescent="0.25">
      <c r="A324" s="186">
        <v>4316</v>
      </c>
      <c r="B324" s="177">
        <v>44546</v>
      </c>
      <c r="C324" s="178" t="s">
        <v>1326</v>
      </c>
      <c r="D324" s="185" t="s">
        <v>1327</v>
      </c>
      <c r="E324" s="178" t="s">
        <v>1210</v>
      </c>
      <c r="F324" s="179" t="s">
        <v>570</v>
      </c>
      <c r="G324" s="179" t="s">
        <v>1328</v>
      </c>
      <c r="H324" s="179" t="s">
        <v>675</v>
      </c>
      <c r="I324" s="180">
        <v>1.4999999999999999E-2</v>
      </c>
      <c r="J324" s="180">
        <v>1E-3</v>
      </c>
      <c r="K324" s="180">
        <v>1.4E-2</v>
      </c>
      <c r="L324" s="178">
        <v>0.4</v>
      </c>
      <c r="M324" s="178" t="s">
        <v>1213</v>
      </c>
      <c r="N324" s="179" t="s">
        <v>616</v>
      </c>
      <c r="O324" s="179" t="s">
        <v>574</v>
      </c>
      <c r="P324" s="181">
        <v>5.5000000000000003E-4</v>
      </c>
    </row>
    <row r="325" spans="1:16" ht="141.75" x14ac:dyDescent="0.25">
      <c r="A325" s="186">
        <v>4317</v>
      </c>
      <c r="B325" s="177">
        <v>44548</v>
      </c>
      <c r="C325" s="178" t="s">
        <v>1329</v>
      </c>
      <c r="D325" s="185" t="s">
        <v>1145</v>
      </c>
      <c r="E325" s="178" t="s">
        <v>1210</v>
      </c>
      <c r="F325" s="179" t="s">
        <v>570</v>
      </c>
      <c r="G325" s="179" t="s">
        <v>1330</v>
      </c>
      <c r="H325" s="179" t="s">
        <v>587</v>
      </c>
      <c r="I325" s="180">
        <v>1.4999999999999999E-2</v>
      </c>
      <c r="J325" s="180">
        <v>3.0000000000000001E-3</v>
      </c>
      <c r="K325" s="180">
        <v>1.2E-2</v>
      </c>
      <c r="L325" s="178">
        <v>0.4</v>
      </c>
      <c r="M325" s="178" t="s">
        <v>1213</v>
      </c>
      <c r="N325" s="179" t="s">
        <v>588</v>
      </c>
      <c r="O325" s="179" t="s">
        <v>574</v>
      </c>
      <c r="P325" s="181">
        <v>5.5000000000000003E-4</v>
      </c>
    </row>
    <row r="326" spans="1:16" ht="141.75" x14ac:dyDescent="0.25">
      <c r="A326" s="186">
        <v>4318</v>
      </c>
      <c r="B326" s="177">
        <v>44548</v>
      </c>
      <c r="C326" s="178" t="s">
        <v>1331</v>
      </c>
      <c r="D326" s="185" t="s">
        <v>1145</v>
      </c>
      <c r="E326" s="178" t="s">
        <v>1210</v>
      </c>
      <c r="F326" s="179" t="s">
        <v>570</v>
      </c>
      <c r="G326" s="179" t="s">
        <v>1332</v>
      </c>
      <c r="H326" s="179" t="s">
        <v>587</v>
      </c>
      <c r="I326" s="180">
        <v>1.4999999999999999E-2</v>
      </c>
      <c r="J326" s="180">
        <v>3.0000000000000001E-3</v>
      </c>
      <c r="K326" s="180">
        <v>1.2E-2</v>
      </c>
      <c r="L326" s="178">
        <v>0.4</v>
      </c>
      <c r="M326" s="178" t="s">
        <v>1213</v>
      </c>
      <c r="N326" s="179" t="s">
        <v>588</v>
      </c>
      <c r="O326" s="179" t="s">
        <v>574</v>
      </c>
      <c r="P326" s="181">
        <v>5.5000000000000003E-4</v>
      </c>
    </row>
    <row r="327" spans="1:16" ht="157.5" x14ac:dyDescent="0.25">
      <c r="A327" s="186">
        <v>4319</v>
      </c>
      <c r="B327" s="177">
        <v>44547</v>
      </c>
      <c r="C327" s="178" t="s">
        <v>1333</v>
      </c>
      <c r="D327" s="185" t="s">
        <v>1177</v>
      </c>
      <c r="E327" s="178" t="s">
        <v>1210</v>
      </c>
      <c r="F327" s="179" t="s">
        <v>570</v>
      </c>
      <c r="G327" s="179" t="s">
        <v>1334</v>
      </c>
      <c r="H327" s="179" t="s">
        <v>675</v>
      </c>
      <c r="I327" s="180">
        <v>1.4999999999999999E-2</v>
      </c>
      <c r="J327" s="180">
        <v>3.0000000000000001E-3</v>
      </c>
      <c r="K327" s="180">
        <v>1.2E-2</v>
      </c>
      <c r="L327" s="178">
        <v>0.4</v>
      </c>
      <c r="M327" s="178" t="s">
        <v>1213</v>
      </c>
      <c r="N327" s="179" t="s">
        <v>616</v>
      </c>
      <c r="O327" s="179" t="s">
        <v>574</v>
      </c>
      <c r="P327" s="181">
        <v>5.5000000000000003E-4</v>
      </c>
    </row>
    <row r="328" spans="1:16" ht="157.5" x14ac:dyDescent="0.25">
      <c r="A328" s="186">
        <v>4320</v>
      </c>
      <c r="B328" s="177">
        <v>44559</v>
      </c>
      <c r="C328" s="178" t="s">
        <v>1335</v>
      </c>
      <c r="D328" s="185" t="s">
        <v>1176</v>
      </c>
      <c r="E328" s="178" t="s">
        <v>1210</v>
      </c>
      <c r="F328" s="179" t="s">
        <v>641</v>
      </c>
      <c r="G328" s="179" t="s">
        <v>1336</v>
      </c>
      <c r="H328" s="179" t="s">
        <v>619</v>
      </c>
      <c r="I328" s="180">
        <v>1.4999999999999999E-2</v>
      </c>
      <c r="J328" s="180">
        <v>3.5000000000000001E-3</v>
      </c>
      <c r="K328" s="180">
        <v>1.15E-2</v>
      </c>
      <c r="L328" s="178">
        <v>0.4</v>
      </c>
      <c r="M328" s="178" t="s">
        <v>1213</v>
      </c>
      <c r="N328" s="179" t="s">
        <v>616</v>
      </c>
      <c r="O328" s="179" t="s">
        <v>574</v>
      </c>
      <c r="P328" s="181">
        <v>5.5000000000000003E-4</v>
      </c>
    </row>
    <row r="329" spans="1:16" ht="157.5" x14ac:dyDescent="0.25">
      <c r="A329" s="186">
        <v>4321</v>
      </c>
      <c r="B329" s="177">
        <v>44550</v>
      </c>
      <c r="C329" s="178" t="s">
        <v>1337</v>
      </c>
      <c r="D329" s="185" t="s">
        <v>1145</v>
      </c>
      <c r="E329" s="178" t="s">
        <v>1210</v>
      </c>
      <c r="F329" s="179" t="s">
        <v>570</v>
      </c>
      <c r="G329" s="179" t="s">
        <v>1338</v>
      </c>
      <c r="H329" s="179" t="s">
        <v>615</v>
      </c>
      <c r="I329" s="180">
        <v>1.4999999999999999E-2</v>
      </c>
      <c r="J329" s="180">
        <v>5.0000000000000001E-3</v>
      </c>
      <c r="K329" s="180">
        <v>0.01</v>
      </c>
      <c r="L329" s="178">
        <v>0.4</v>
      </c>
      <c r="M329" s="178" t="s">
        <v>1213</v>
      </c>
      <c r="N329" s="179" t="s">
        <v>616</v>
      </c>
      <c r="O329" s="179" t="s">
        <v>574</v>
      </c>
      <c r="P329" s="181">
        <v>5.5000000000000003E-4</v>
      </c>
    </row>
    <row r="330" spans="1:16" ht="157.5" x14ac:dyDescent="0.25">
      <c r="A330" s="186">
        <v>4322</v>
      </c>
      <c r="B330" s="177">
        <v>44548</v>
      </c>
      <c r="C330" s="178" t="s">
        <v>1339</v>
      </c>
      <c r="D330" s="185" t="s">
        <v>1324</v>
      </c>
      <c r="E330" s="178" t="s">
        <v>1210</v>
      </c>
      <c r="F330" s="179" t="s">
        <v>570</v>
      </c>
      <c r="G330" s="179" t="s">
        <v>1340</v>
      </c>
      <c r="H330" s="179" t="s">
        <v>619</v>
      </c>
      <c r="I330" s="180">
        <v>1.4999999999999999E-2</v>
      </c>
      <c r="J330" s="180">
        <v>3.5000000000000001E-3</v>
      </c>
      <c r="K330" s="180">
        <v>1.15E-2</v>
      </c>
      <c r="L330" s="178">
        <v>0.4</v>
      </c>
      <c r="M330" s="178" t="s">
        <v>1213</v>
      </c>
      <c r="N330" s="179" t="s">
        <v>616</v>
      </c>
      <c r="O330" s="179" t="s">
        <v>574</v>
      </c>
      <c r="P330" s="181">
        <v>5.5000000000000003E-4</v>
      </c>
    </row>
    <row r="331" spans="1:16" ht="157.5" x14ac:dyDescent="0.25">
      <c r="A331" s="186">
        <v>4323</v>
      </c>
      <c r="B331" s="177">
        <v>44552</v>
      </c>
      <c r="C331" s="178" t="s">
        <v>1341</v>
      </c>
      <c r="D331" s="185" t="s">
        <v>1201</v>
      </c>
      <c r="E331" s="178" t="s">
        <v>1210</v>
      </c>
      <c r="F331" s="179" t="s">
        <v>570</v>
      </c>
      <c r="G331" s="179" t="s">
        <v>1342</v>
      </c>
      <c r="H331" s="179" t="s">
        <v>619</v>
      </c>
      <c r="I331" s="180">
        <v>1.4999999999999999E-2</v>
      </c>
      <c r="J331" s="180">
        <v>3.5000000000000001E-3</v>
      </c>
      <c r="K331" s="180">
        <v>1.15E-2</v>
      </c>
      <c r="L331" s="178">
        <v>0.4</v>
      </c>
      <c r="M331" s="178" t="s">
        <v>1213</v>
      </c>
      <c r="N331" s="179" t="s">
        <v>616</v>
      </c>
      <c r="O331" s="179" t="s">
        <v>574</v>
      </c>
      <c r="P331" s="181">
        <v>5.5000000000000003E-4</v>
      </c>
    </row>
    <row r="332" spans="1:16" ht="157.5" x14ac:dyDescent="0.25">
      <c r="A332" s="186">
        <v>4324</v>
      </c>
      <c r="B332" s="177">
        <v>44551</v>
      </c>
      <c r="C332" s="178" t="s">
        <v>1343</v>
      </c>
      <c r="D332" s="185" t="s">
        <v>1344</v>
      </c>
      <c r="E332" s="178" t="s">
        <v>1210</v>
      </c>
      <c r="F332" s="179" t="s">
        <v>570</v>
      </c>
      <c r="G332" s="179" t="s">
        <v>1345</v>
      </c>
      <c r="H332" s="179" t="s">
        <v>675</v>
      </c>
      <c r="I332" s="180">
        <v>1.4999999999999999E-2</v>
      </c>
      <c r="J332" s="180">
        <v>0</v>
      </c>
      <c r="K332" s="180">
        <v>1.4999999999999999E-2</v>
      </c>
      <c r="L332" s="178">
        <v>0.4</v>
      </c>
      <c r="M332" s="178" t="s">
        <v>1213</v>
      </c>
      <c r="N332" s="179" t="s">
        <v>616</v>
      </c>
      <c r="O332" s="179" t="s">
        <v>574</v>
      </c>
      <c r="P332" s="181">
        <v>5.5000000000000003E-4</v>
      </c>
    </row>
    <row r="333" spans="1:16" ht="157.5" x14ac:dyDescent="0.25">
      <c r="A333" s="186">
        <v>4325</v>
      </c>
      <c r="B333" s="177">
        <v>44554</v>
      </c>
      <c r="C333" s="178" t="s">
        <v>1346</v>
      </c>
      <c r="D333" s="185" t="s">
        <v>1189</v>
      </c>
      <c r="E333" s="178" t="s">
        <v>1210</v>
      </c>
      <c r="F333" s="179" t="s">
        <v>570</v>
      </c>
      <c r="G333" s="179" t="s">
        <v>1347</v>
      </c>
      <c r="H333" s="179" t="s">
        <v>675</v>
      </c>
      <c r="I333" s="180">
        <v>1.4999999999999999E-2</v>
      </c>
      <c r="J333" s="180">
        <v>1E-3</v>
      </c>
      <c r="K333" s="180">
        <v>1.4E-2</v>
      </c>
      <c r="L333" s="178">
        <v>0.4</v>
      </c>
      <c r="M333" s="178" t="s">
        <v>1213</v>
      </c>
      <c r="N333" s="179" t="s">
        <v>616</v>
      </c>
      <c r="O333" s="179" t="s">
        <v>574</v>
      </c>
      <c r="P333" s="181">
        <v>5.5000000000000003E-4</v>
      </c>
    </row>
    <row r="334" spans="1:16" ht="141.75" x14ac:dyDescent="0.25">
      <c r="A334" s="186">
        <v>4326</v>
      </c>
      <c r="B334" s="177">
        <v>44552</v>
      </c>
      <c r="C334" s="178" t="s">
        <v>1348</v>
      </c>
      <c r="D334" s="185" t="s">
        <v>1205</v>
      </c>
      <c r="E334" s="178" t="s">
        <v>1210</v>
      </c>
      <c r="F334" s="179" t="s">
        <v>570</v>
      </c>
      <c r="G334" s="179" t="s">
        <v>1349</v>
      </c>
      <c r="H334" s="179" t="s">
        <v>587</v>
      </c>
      <c r="I334" s="180">
        <v>1.4999999999999999E-2</v>
      </c>
      <c r="J334" s="180">
        <v>3.0000000000000001E-3</v>
      </c>
      <c r="K334" s="180">
        <v>1.2E-2</v>
      </c>
      <c r="L334" s="178">
        <v>0.4</v>
      </c>
      <c r="M334" s="178" t="s">
        <v>1213</v>
      </c>
      <c r="N334" s="179" t="s">
        <v>588</v>
      </c>
      <c r="O334" s="179" t="s">
        <v>574</v>
      </c>
      <c r="P334" s="181">
        <v>5.5000000000000003E-4</v>
      </c>
    </row>
    <row r="335" spans="1:16" ht="157.5" x14ac:dyDescent="0.25">
      <c r="A335" s="186">
        <v>4327</v>
      </c>
      <c r="B335" s="177">
        <v>44553</v>
      </c>
      <c r="C335" s="178" t="s">
        <v>1350</v>
      </c>
      <c r="D335" s="185" t="s">
        <v>1176</v>
      </c>
      <c r="E335" s="178" t="s">
        <v>1210</v>
      </c>
      <c r="F335" s="179" t="s">
        <v>570</v>
      </c>
      <c r="G335" s="179" t="s">
        <v>1351</v>
      </c>
      <c r="H335" s="179" t="s">
        <v>619</v>
      </c>
      <c r="I335" s="180">
        <v>1.4999999999999999E-2</v>
      </c>
      <c r="J335" s="180">
        <v>3.5000000000000001E-3</v>
      </c>
      <c r="K335" s="180">
        <v>1.15E-2</v>
      </c>
      <c r="L335" s="178">
        <v>0.4</v>
      </c>
      <c r="M335" s="178" t="s">
        <v>1213</v>
      </c>
      <c r="N335" s="179" t="s">
        <v>616</v>
      </c>
      <c r="O335" s="179" t="s">
        <v>574</v>
      </c>
      <c r="P335" s="181">
        <v>5.5000000000000003E-4</v>
      </c>
    </row>
    <row r="336" spans="1:16" ht="141.75" x14ac:dyDescent="0.25">
      <c r="A336" s="186">
        <v>4328</v>
      </c>
      <c r="B336" s="177">
        <v>44553</v>
      </c>
      <c r="C336" s="178" t="s">
        <v>1352</v>
      </c>
      <c r="D336" s="185" t="s">
        <v>1201</v>
      </c>
      <c r="E336" s="178" t="s">
        <v>1210</v>
      </c>
      <c r="F336" s="179" t="s">
        <v>570</v>
      </c>
      <c r="G336" s="179" t="s">
        <v>1353</v>
      </c>
      <c r="H336" s="179" t="s">
        <v>587</v>
      </c>
      <c r="I336" s="180">
        <v>1.4999999999999999E-2</v>
      </c>
      <c r="J336" s="180">
        <v>3.0000000000000001E-3</v>
      </c>
      <c r="K336" s="180">
        <v>1.2E-2</v>
      </c>
      <c r="L336" s="178">
        <v>0.4</v>
      </c>
      <c r="M336" s="178" t="s">
        <v>1213</v>
      </c>
      <c r="N336" s="179" t="s">
        <v>588</v>
      </c>
      <c r="O336" s="179" t="s">
        <v>574</v>
      </c>
      <c r="P336" s="181">
        <v>5.5000000000000003E-4</v>
      </c>
    </row>
    <row r="337" spans="1:16" ht="157.5" x14ac:dyDescent="0.25">
      <c r="A337" s="186">
        <v>4329</v>
      </c>
      <c r="B337" s="177">
        <v>44553</v>
      </c>
      <c r="C337" s="178" t="s">
        <v>1354</v>
      </c>
      <c r="D337" s="185" t="s">
        <v>1160</v>
      </c>
      <c r="E337" s="178" t="s">
        <v>1210</v>
      </c>
      <c r="F337" s="179" t="s">
        <v>641</v>
      </c>
      <c r="G337" s="179" t="s">
        <v>1355</v>
      </c>
      <c r="H337" s="179" t="s">
        <v>675</v>
      </c>
      <c r="I337" s="180">
        <v>1.4999999999999999E-2</v>
      </c>
      <c r="J337" s="180">
        <v>2E-3</v>
      </c>
      <c r="K337" s="180">
        <v>1.2999999999999999E-2</v>
      </c>
      <c r="L337" s="178">
        <v>0.4</v>
      </c>
      <c r="M337" s="178" t="s">
        <v>1213</v>
      </c>
      <c r="N337" s="179" t="s">
        <v>616</v>
      </c>
      <c r="O337" s="179" t="s">
        <v>574</v>
      </c>
      <c r="P337" s="181">
        <v>5.5000000000000003E-4</v>
      </c>
    </row>
    <row r="338" spans="1:16" ht="157.5" x14ac:dyDescent="0.25">
      <c r="A338" s="186">
        <v>4330</v>
      </c>
      <c r="B338" s="177">
        <v>44553</v>
      </c>
      <c r="C338" s="178" t="s">
        <v>1356</v>
      </c>
      <c r="D338" s="185" t="s">
        <v>1158</v>
      </c>
      <c r="E338" s="178" t="s">
        <v>1210</v>
      </c>
      <c r="F338" s="179" t="s">
        <v>570</v>
      </c>
      <c r="G338" s="179" t="s">
        <v>1357</v>
      </c>
      <c r="H338" s="179" t="s">
        <v>675</v>
      </c>
      <c r="I338" s="180">
        <v>1.4999999999999999E-2</v>
      </c>
      <c r="J338" s="180">
        <v>1E-3</v>
      </c>
      <c r="K338" s="180">
        <v>1.4E-2</v>
      </c>
      <c r="L338" s="178">
        <v>0.4</v>
      </c>
      <c r="M338" s="178" t="s">
        <v>1213</v>
      </c>
      <c r="N338" s="179" t="s">
        <v>616</v>
      </c>
      <c r="O338" s="179" t="s">
        <v>574</v>
      </c>
      <c r="P338" s="181">
        <v>5.5000000000000003E-4</v>
      </c>
    </row>
    <row r="339" spans="1:16" ht="157.5" x14ac:dyDescent="0.25">
      <c r="A339" s="186">
        <v>4331</v>
      </c>
      <c r="B339" s="177">
        <v>44555</v>
      </c>
      <c r="C339" s="178" t="s">
        <v>1358</v>
      </c>
      <c r="D339" s="185" t="s">
        <v>1201</v>
      </c>
      <c r="E339" s="178" t="s">
        <v>1210</v>
      </c>
      <c r="F339" s="179" t="s">
        <v>570</v>
      </c>
      <c r="G339" s="179" t="s">
        <v>1359</v>
      </c>
      <c r="H339" s="179" t="s">
        <v>619</v>
      </c>
      <c r="I339" s="180">
        <v>1.4999999999999999E-2</v>
      </c>
      <c r="J339" s="180">
        <v>3.5000000000000001E-3</v>
      </c>
      <c r="K339" s="180">
        <v>1.15E-2</v>
      </c>
      <c r="L339" s="178">
        <v>0.4</v>
      </c>
      <c r="M339" s="178" t="s">
        <v>1213</v>
      </c>
      <c r="N339" s="179" t="s">
        <v>616</v>
      </c>
      <c r="O339" s="179" t="s">
        <v>574</v>
      </c>
      <c r="P339" s="181">
        <v>5.5000000000000003E-4</v>
      </c>
    </row>
    <row r="340" spans="1:16" ht="157.5" x14ac:dyDescent="0.25">
      <c r="A340" s="186">
        <v>4332</v>
      </c>
      <c r="B340" s="177">
        <v>44572</v>
      </c>
      <c r="C340" s="178" t="s">
        <v>1360</v>
      </c>
      <c r="D340" s="185" t="s">
        <v>1205</v>
      </c>
      <c r="E340" s="178" t="s">
        <v>1210</v>
      </c>
      <c r="F340" s="179" t="s">
        <v>570</v>
      </c>
      <c r="G340" s="179" t="s">
        <v>1361</v>
      </c>
      <c r="H340" s="179" t="s">
        <v>619</v>
      </c>
      <c r="I340" s="180">
        <v>1.4999999999999999E-2</v>
      </c>
      <c r="J340" s="180">
        <v>3.5000000000000001E-3</v>
      </c>
      <c r="K340" s="180">
        <v>1.15E-2</v>
      </c>
      <c r="L340" s="178">
        <v>0.4</v>
      </c>
      <c r="M340" s="178" t="s">
        <v>1213</v>
      </c>
      <c r="N340" s="179" t="s">
        <v>616</v>
      </c>
      <c r="O340" s="179" t="s">
        <v>574</v>
      </c>
      <c r="P340" s="181">
        <v>5.5000000000000003E-4</v>
      </c>
    </row>
    <row r="341" spans="1:16" ht="157.5" x14ac:dyDescent="0.25">
      <c r="A341" s="186">
        <v>4333</v>
      </c>
      <c r="B341" s="177">
        <v>44558</v>
      </c>
      <c r="C341" s="178" t="s">
        <v>1362</v>
      </c>
      <c r="D341" s="185" t="s">
        <v>1363</v>
      </c>
      <c r="E341" s="178" t="s">
        <v>1210</v>
      </c>
      <c r="F341" s="179" t="s">
        <v>625</v>
      </c>
      <c r="G341" s="179" t="s">
        <v>1364</v>
      </c>
      <c r="H341" s="179" t="s">
        <v>675</v>
      </c>
      <c r="I341" s="180">
        <v>1.4999999999999999E-2</v>
      </c>
      <c r="J341" s="180">
        <v>1E-3</v>
      </c>
      <c r="K341" s="180">
        <v>1.4E-2</v>
      </c>
      <c r="L341" s="178">
        <v>0.4</v>
      </c>
      <c r="M341" s="178" t="s">
        <v>1213</v>
      </c>
      <c r="N341" s="179" t="s">
        <v>616</v>
      </c>
      <c r="O341" s="179" t="s">
        <v>574</v>
      </c>
      <c r="P341" s="181">
        <v>5.5000000000000003E-4</v>
      </c>
    </row>
    <row r="342" spans="1:16" ht="189" x14ac:dyDescent="0.25">
      <c r="A342" s="186">
        <v>4334</v>
      </c>
      <c r="B342" s="177">
        <v>44558</v>
      </c>
      <c r="C342" s="178" t="s">
        <v>1365</v>
      </c>
      <c r="D342" s="185" t="s">
        <v>1145</v>
      </c>
      <c r="E342" s="178" t="s">
        <v>1210</v>
      </c>
      <c r="F342" s="179" t="s">
        <v>625</v>
      </c>
      <c r="G342" s="179" t="s">
        <v>1366</v>
      </c>
      <c r="H342" s="179" t="s">
        <v>701</v>
      </c>
      <c r="I342" s="180">
        <v>1.4999999999999999E-2</v>
      </c>
      <c r="J342" s="180">
        <v>8.9999999999999998E-4</v>
      </c>
      <c r="K342" s="180">
        <v>1.41E-2</v>
      </c>
      <c r="L342" s="178">
        <v>0.4</v>
      </c>
      <c r="M342" s="178" t="s">
        <v>1213</v>
      </c>
      <c r="N342" s="179" t="s">
        <v>573</v>
      </c>
      <c r="O342" s="179" t="s">
        <v>574</v>
      </c>
      <c r="P342" s="181">
        <v>5.5000000000000003E-4</v>
      </c>
    </row>
    <row r="343" spans="1:16" ht="157.5" x14ac:dyDescent="0.25">
      <c r="A343" s="186">
        <v>4335</v>
      </c>
      <c r="B343" s="177">
        <v>44558</v>
      </c>
      <c r="C343" s="178" t="s">
        <v>1367</v>
      </c>
      <c r="D343" s="185" t="s">
        <v>1368</v>
      </c>
      <c r="E343" s="178" t="s">
        <v>1210</v>
      </c>
      <c r="F343" s="179" t="s">
        <v>625</v>
      </c>
      <c r="G343" s="179" t="s">
        <v>1369</v>
      </c>
      <c r="H343" s="179" t="s">
        <v>615</v>
      </c>
      <c r="I343" s="180">
        <v>1.4999999999999999E-2</v>
      </c>
      <c r="J343" s="180">
        <v>3.0000000000000001E-3</v>
      </c>
      <c r="K343" s="180">
        <v>1.2E-2</v>
      </c>
      <c r="L343" s="178">
        <v>0.4</v>
      </c>
      <c r="M343" s="178" t="s">
        <v>1213</v>
      </c>
      <c r="N343" s="179" t="s">
        <v>616</v>
      </c>
      <c r="O343" s="179" t="s">
        <v>574</v>
      </c>
      <c r="P343" s="181">
        <v>5.5000000000000003E-4</v>
      </c>
    </row>
    <row r="344" spans="1:16" ht="157.5" x14ac:dyDescent="0.25">
      <c r="A344" s="186">
        <v>4336</v>
      </c>
      <c r="B344" s="177">
        <v>44560</v>
      </c>
      <c r="C344" s="178" t="s">
        <v>1370</v>
      </c>
      <c r="D344" s="185" t="s">
        <v>1201</v>
      </c>
      <c r="E344" s="178" t="s">
        <v>1210</v>
      </c>
      <c r="F344" s="179" t="s">
        <v>570</v>
      </c>
      <c r="G344" s="179" t="s">
        <v>1371</v>
      </c>
      <c r="H344" s="179" t="s">
        <v>619</v>
      </c>
      <c r="I344" s="180">
        <v>1.4999999999999999E-2</v>
      </c>
      <c r="J344" s="180">
        <v>3.5000000000000001E-3</v>
      </c>
      <c r="K344" s="180">
        <v>1.15E-2</v>
      </c>
      <c r="L344" s="178">
        <v>0.4</v>
      </c>
      <c r="M344" s="178" t="s">
        <v>1213</v>
      </c>
      <c r="N344" s="179" t="s">
        <v>616</v>
      </c>
      <c r="O344" s="179" t="s">
        <v>574</v>
      </c>
      <c r="P344" s="181">
        <v>5.5000000000000003E-4</v>
      </c>
    </row>
    <row r="345" spans="1:16" ht="157.5" x14ac:dyDescent="0.25">
      <c r="A345" s="186">
        <v>4337</v>
      </c>
      <c r="B345" s="177">
        <v>44559</v>
      </c>
      <c r="C345" s="178" t="s">
        <v>1372</v>
      </c>
      <c r="D345" s="185" t="s">
        <v>1158</v>
      </c>
      <c r="E345" s="178" t="s">
        <v>1210</v>
      </c>
      <c r="F345" s="179" t="s">
        <v>570</v>
      </c>
      <c r="G345" s="179" t="s">
        <v>1373</v>
      </c>
      <c r="H345" s="179" t="s">
        <v>619</v>
      </c>
      <c r="I345" s="180">
        <v>1.4999999999999999E-2</v>
      </c>
      <c r="J345" s="180">
        <v>3.5000000000000001E-3</v>
      </c>
      <c r="K345" s="180">
        <v>1.15E-2</v>
      </c>
      <c r="L345" s="178">
        <v>0.4</v>
      </c>
      <c r="M345" s="178" t="s">
        <v>1213</v>
      </c>
      <c r="N345" s="179" t="s">
        <v>616</v>
      </c>
      <c r="O345" s="179" t="s">
        <v>574</v>
      </c>
      <c r="P345" s="181">
        <v>5.5000000000000003E-4</v>
      </c>
    </row>
    <row r="346" spans="1:16" ht="157.5" x14ac:dyDescent="0.25">
      <c r="A346" s="186">
        <v>4338</v>
      </c>
      <c r="B346" s="177">
        <v>44560</v>
      </c>
      <c r="C346" s="178" t="s">
        <v>1374</v>
      </c>
      <c r="D346" s="185" t="s">
        <v>1175</v>
      </c>
      <c r="E346" s="178" t="s">
        <v>1210</v>
      </c>
      <c r="F346" s="179" t="s">
        <v>625</v>
      </c>
      <c r="G346" s="179" t="s">
        <v>1375</v>
      </c>
      <c r="H346" s="179" t="s">
        <v>619</v>
      </c>
      <c r="I346" s="180">
        <v>1.4999999999999999E-2</v>
      </c>
      <c r="J346" s="180">
        <v>3.5000000000000001E-3</v>
      </c>
      <c r="K346" s="180">
        <v>1.15E-2</v>
      </c>
      <c r="L346" s="178">
        <v>0.4</v>
      </c>
      <c r="M346" s="178" t="s">
        <v>1213</v>
      </c>
      <c r="N346" s="179" t="s">
        <v>616</v>
      </c>
      <c r="O346" s="179" t="s">
        <v>574</v>
      </c>
      <c r="P346" s="181">
        <v>5.5000000000000003E-4</v>
      </c>
    </row>
    <row r="347" spans="1:16" ht="157.5" x14ac:dyDescent="0.25">
      <c r="A347" s="186">
        <v>4339</v>
      </c>
      <c r="B347" s="177">
        <v>44560</v>
      </c>
      <c r="C347" s="178" t="s">
        <v>1376</v>
      </c>
      <c r="D347" s="185" t="s">
        <v>1205</v>
      </c>
      <c r="E347" s="178" t="s">
        <v>1210</v>
      </c>
      <c r="F347" s="179" t="s">
        <v>570</v>
      </c>
      <c r="G347" s="179" t="s">
        <v>1377</v>
      </c>
      <c r="H347" s="179" t="s">
        <v>619</v>
      </c>
      <c r="I347" s="180">
        <v>1.4999999999999999E-2</v>
      </c>
      <c r="J347" s="180">
        <v>3.5000000000000001E-3</v>
      </c>
      <c r="K347" s="180">
        <v>1.15E-2</v>
      </c>
      <c r="L347" s="178">
        <v>0.4</v>
      </c>
      <c r="M347" s="178" t="s">
        <v>1213</v>
      </c>
      <c r="N347" s="179" t="s">
        <v>616</v>
      </c>
      <c r="O347" s="179" t="s">
        <v>574</v>
      </c>
      <c r="P347" s="181">
        <v>5.5000000000000003E-4</v>
      </c>
    </row>
    <row r="348" spans="1:16" ht="157.5" x14ac:dyDescent="0.25">
      <c r="A348" s="186">
        <v>4340</v>
      </c>
      <c r="B348" s="177">
        <v>44560</v>
      </c>
      <c r="C348" s="178" t="s">
        <v>1378</v>
      </c>
      <c r="D348" s="185" t="s">
        <v>1219</v>
      </c>
      <c r="E348" s="178" t="s">
        <v>1210</v>
      </c>
      <c r="F348" s="179" t="s">
        <v>625</v>
      </c>
      <c r="G348" s="179" t="s">
        <v>1379</v>
      </c>
      <c r="H348" s="179" t="s">
        <v>619</v>
      </c>
      <c r="I348" s="180">
        <v>1.4999999999999999E-2</v>
      </c>
      <c r="J348" s="180">
        <v>3.5000000000000001E-3</v>
      </c>
      <c r="K348" s="180">
        <v>1.15E-2</v>
      </c>
      <c r="L348" s="178">
        <v>0.4</v>
      </c>
      <c r="M348" s="178" t="s">
        <v>1213</v>
      </c>
      <c r="N348" s="179" t="s">
        <v>616</v>
      </c>
      <c r="O348" s="179" t="s">
        <v>574</v>
      </c>
      <c r="P348" s="181">
        <v>5.5000000000000003E-4</v>
      </c>
    </row>
    <row r="349" spans="1:16" ht="15.75" x14ac:dyDescent="0.25">
      <c r="A349" s="185"/>
      <c r="B349" s="177"/>
      <c r="C349" s="178" t="s">
        <v>104</v>
      </c>
      <c r="D349" s="185"/>
      <c r="E349" s="178"/>
      <c r="F349" s="179"/>
      <c r="G349" s="179"/>
      <c r="H349" s="179"/>
      <c r="I349" s="180">
        <f>SUM(I9:I348)</f>
        <v>53.981600000000142</v>
      </c>
      <c r="J349" s="180">
        <f>SUM(J9:J348)</f>
        <v>0.18800000000000014</v>
      </c>
      <c r="K349" s="180">
        <f>SUM(K9:K348)</f>
        <v>53.793600000000069</v>
      </c>
      <c r="L349" s="178"/>
      <c r="M349" s="178"/>
      <c r="N349" s="179"/>
      <c r="O349" s="179"/>
      <c r="P349" s="180">
        <f>SUM(P9:P348)</f>
        <v>564.94517383999346</v>
      </c>
    </row>
  </sheetData>
  <mergeCells count="14">
    <mergeCell ref="G6:G7"/>
    <mergeCell ref="A6:A7"/>
    <mergeCell ref="B6:C6"/>
    <mergeCell ref="D6:D7"/>
    <mergeCell ref="E6:E7"/>
    <mergeCell ref="F6:F7"/>
    <mergeCell ref="N6:O6"/>
    <mergeCell ref="P6:P7"/>
    <mergeCell ref="H6:H7"/>
    <mergeCell ref="I6:I7"/>
    <mergeCell ref="J6:J7"/>
    <mergeCell ref="K6:K7"/>
    <mergeCell ref="L6:L7"/>
    <mergeCell ref="M6:M7"/>
  </mergeCells>
  <conditionalFormatting sqref="C9:C276 C349">
    <cfRule type="duplicateValues" dxfId="1" priority="2"/>
  </conditionalFormatting>
  <conditionalFormatting sqref="C277:C348">
    <cfRule type="duplicateValues" dxfId="0" priority="1"/>
  </conditionalFormatting>
  <hyperlinks>
    <hyperlink ref="A5" location="Оглавление!A1" display="Оглавление" xr:uid="{00000000-0004-0000-0400-00000000000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A8" sqref="A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5" t="s">
        <v>105</v>
      </c>
    </row>
    <row r="2" spans="1:15" ht="15.75" thickBot="1" x14ac:dyDescent="0.3">
      <c r="A2" s="7" t="s">
        <v>21</v>
      </c>
      <c r="B2" s="16"/>
    </row>
    <row r="3" spans="1:15" ht="37.9" customHeight="1" thickBot="1" x14ac:dyDescent="0.3">
      <c r="A3" s="194" t="s">
        <v>22</v>
      </c>
      <c r="B3" s="196" t="s">
        <v>106</v>
      </c>
      <c r="C3" s="197"/>
      <c r="D3" s="194" t="s">
        <v>107</v>
      </c>
      <c r="E3" s="194" t="s">
        <v>108</v>
      </c>
      <c r="F3" s="194" t="s">
        <v>109</v>
      </c>
      <c r="G3" s="194" t="s">
        <v>110</v>
      </c>
      <c r="H3" s="194" t="s">
        <v>111</v>
      </c>
      <c r="I3" s="194" t="s">
        <v>112</v>
      </c>
      <c r="J3" s="194" t="s">
        <v>113</v>
      </c>
      <c r="K3" s="194" t="s">
        <v>114</v>
      </c>
      <c r="L3" s="194" t="s">
        <v>115</v>
      </c>
      <c r="M3" s="196" t="s">
        <v>116</v>
      </c>
      <c r="N3" s="197"/>
      <c r="O3" s="194" t="s">
        <v>117</v>
      </c>
    </row>
    <row r="4" spans="1:15" ht="158.25" thickBot="1" x14ac:dyDescent="0.3">
      <c r="A4" s="195"/>
      <c r="B4" s="11" t="s">
        <v>100</v>
      </c>
      <c r="C4" s="11" t="s">
        <v>101</v>
      </c>
      <c r="D4" s="195"/>
      <c r="E4" s="195"/>
      <c r="F4" s="195"/>
      <c r="G4" s="195"/>
      <c r="H4" s="195"/>
      <c r="I4" s="195"/>
      <c r="J4" s="195"/>
      <c r="K4" s="195"/>
      <c r="L4" s="195"/>
      <c r="M4" s="11" t="s">
        <v>118</v>
      </c>
      <c r="N4" s="11" t="s">
        <v>119</v>
      </c>
      <c r="O4" s="195"/>
    </row>
    <row r="5" spans="1:15" ht="16.5" thickBot="1" x14ac:dyDescent="0.3">
      <c r="A5" s="10">
        <v>1</v>
      </c>
      <c r="B5" s="11">
        <v>2</v>
      </c>
      <c r="C5" s="11">
        <v>3</v>
      </c>
      <c r="D5" s="11">
        <v>4</v>
      </c>
      <c r="E5" s="11">
        <v>5</v>
      </c>
      <c r="F5" s="11">
        <v>6</v>
      </c>
      <c r="G5" s="11">
        <v>7</v>
      </c>
      <c r="H5" s="11">
        <v>8</v>
      </c>
      <c r="I5" s="11">
        <v>9</v>
      </c>
      <c r="J5" s="10">
        <v>10</v>
      </c>
      <c r="K5" s="11">
        <v>11</v>
      </c>
      <c r="L5" s="11">
        <v>12</v>
      </c>
      <c r="M5" s="11">
        <v>12</v>
      </c>
      <c r="N5" s="11">
        <v>14</v>
      </c>
      <c r="O5" s="11">
        <v>15</v>
      </c>
    </row>
    <row r="6" spans="1:15" ht="16.5" thickBot="1" x14ac:dyDescent="0.3">
      <c r="A6" s="10">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1"/>
      <c r="C7" s="20"/>
      <c r="D7" s="20"/>
      <c r="E7" s="20"/>
      <c r="F7" s="20"/>
      <c r="G7" s="20"/>
      <c r="H7" s="20"/>
      <c r="I7" s="20"/>
      <c r="J7" s="33"/>
      <c r="K7" s="11"/>
      <c r="L7" s="20"/>
      <c r="M7" s="20"/>
      <c r="N7" s="20"/>
      <c r="O7" s="20"/>
    </row>
    <row r="8" spans="1:15" ht="16.5" thickBot="1" x14ac:dyDescent="0.3">
      <c r="A8" s="33"/>
      <c r="B8" s="11"/>
      <c r="C8" s="11" t="s">
        <v>104</v>
      </c>
      <c r="D8" s="20"/>
      <c r="E8" s="20"/>
      <c r="F8" s="20"/>
      <c r="G8" s="20"/>
      <c r="H8" s="20"/>
      <c r="I8" s="32" t="s">
        <v>61</v>
      </c>
      <c r="J8" s="32" t="s">
        <v>61</v>
      </c>
      <c r="K8" s="32" t="s">
        <v>61</v>
      </c>
      <c r="L8" s="32" t="s">
        <v>61</v>
      </c>
      <c r="M8" s="20"/>
      <c r="N8" s="20"/>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B12" sqref="B12"/>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5" t="s">
        <v>120</v>
      </c>
    </row>
    <row r="2" spans="1:41" ht="15.75" thickBot="1" x14ac:dyDescent="0.3">
      <c r="A2" s="7" t="s">
        <v>21</v>
      </c>
      <c r="B2" s="16"/>
    </row>
    <row r="3" spans="1:41" ht="111" thickBot="1" x14ac:dyDescent="0.3">
      <c r="A3" s="198" t="s">
        <v>22</v>
      </c>
      <c r="B3" s="198" t="s">
        <v>121</v>
      </c>
      <c r="C3" s="198"/>
      <c r="D3" s="198" t="s">
        <v>122</v>
      </c>
      <c r="E3" s="198" t="s">
        <v>123</v>
      </c>
      <c r="F3" s="198"/>
      <c r="G3" s="198" t="s">
        <v>124</v>
      </c>
      <c r="H3" s="198"/>
      <c r="I3" s="198" t="s">
        <v>125</v>
      </c>
      <c r="J3" s="198"/>
      <c r="K3" s="8" t="s">
        <v>126</v>
      </c>
      <c r="L3" s="198" t="s">
        <v>127</v>
      </c>
      <c r="M3" s="198"/>
      <c r="N3" s="198" t="s">
        <v>128</v>
      </c>
      <c r="O3" s="198"/>
      <c r="P3" s="198" t="s">
        <v>127</v>
      </c>
      <c r="Q3" s="198"/>
      <c r="R3" s="198" t="s">
        <v>129</v>
      </c>
      <c r="S3" s="198"/>
      <c r="T3" s="8" t="s">
        <v>130</v>
      </c>
      <c r="U3" s="8" t="s">
        <v>131</v>
      </c>
      <c r="V3" s="8" t="s">
        <v>132</v>
      </c>
      <c r="W3" s="8" t="s">
        <v>133</v>
      </c>
      <c r="X3" s="8" t="s">
        <v>134</v>
      </c>
      <c r="Y3" s="8" t="s">
        <v>135</v>
      </c>
      <c r="Z3" s="8" t="s">
        <v>136</v>
      </c>
      <c r="AA3" s="198" t="s">
        <v>137</v>
      </c>
      <c r="AB3" s="198"/>
      <c r="AC3" s="198" t="s">
        <v>138</v>
      </c>
      <c r="AD3" s="198"/>
      <c r="AE3" s="198" t="s">
        <v>139</v>
      </c>
      <c r="AF3" s="8" t="s">
        <v>140</v>
      </c>
      <c r="AG3" s="8" t="s">
        <v>141</v>
      </c>
      <c r="AH3" s="8" t="s">
        <v>142</v>
      </c>
      <c r="AI3" s="8" t="s">
        <v>143</v>
      </c>
      <c r="AJ3" s="8" t="s">
        <v>144</v>
      </c>
      <c r="AK3" s="198" t="s">
        <v>145</v>
      </c>
      <c r="AL3" s="198" t="s">
        <v>146</v>
      </c>
      <c r="AM3" s="198"/>
      <c r="AN3" s="198" t="s">
        <v>147</v>
      </c>
      <c r="AO3" s="198"/>
    </row>
    <row r="4" spans="1:41" ht="32.25" thickBot="1" x14ac:dyDescent="0.3">
      <c r="A4" s="198"/>
      <c r="B4" s="8" t="s">
        <v>148</v>
      </c>
      <c r="C4" s="8" t="s">
        <v>149</v>
      </c>
      <c r="D4" s="198"/>
      <c r="E4" s="8" t="s">
        <v>148</v>
      </c>
      <c r="F4" s="8" t="s">
        <v>149</v>
      </c>
      <c r="G4" s="8" t="s">
        <v>148</v>
      </c>
      <c r="H4" s="8" t="s">
        <v>149</v>
      </c>
      <c r="I4" s="8" t="s">
        <v>148</v>
      </c>
      <c r="J4" s="8" t="s">
        <v>149</v>
      </c>
      <c r="K4" s="8" t="s">
        <v>148</v>
      </c>
      <c r="L4" s="8" t="s">
        <v>148</v>
      </c>
      <c r="M4" s="8" t="s">
        <v>149</v>
      </c>
      <c r="N4" s="8" t="s">
        <v>150</v>
      </c>
      <c r="O4" s="8" t="s">
        <v>151</v>
      </c>
      <c r="P4" s="8" t="s">
        <v>148</v>
      </c>
      <c r="Q4" s="8" t="s">
        <v>149</v>
      </c>
      <c r="R4" s="8" t="s">
        <v>150</v>
      </c>
      <c r="S4" s="8" t="s">
        <v>151</v>
      </c>
      <c r="T4" s="8" t="s">
        <v>148</v>
      </c>
      <c r="U4" s="8" t="s">
        <v>148</v>
      </c>
      <c r="V4" s="8" t="s">
        <v>148</v>
      </c>
      <c r="W4" s="8" t="s">
        <v>148</v>
      </c>
      <c r="X4" s="8" t="s">
        <v>148</v>
      </c>
      <c r="Y4" s="8" t="s">
        <v>148</v>
      </c>
      <c r="Z4" s="8" t="s">
        <v>148</v>
      </c>
      <c r="AA4" s="8" t="s">
        <v>148</v>
      </c>
      <c r="AB4" s="8" t="s">
        <v>149</v>
      </c>
      <c r="AC4" s="8" t="s">
        <v>148</v>
      </c>
      <c r="AD4" s="8" t="s">
        <v>149</v>
      </c>
      <c r="AE4" s="198"/>
      <c r="AF4" s="8" t="s">
        <v>148</v>
      </c>
      <c r="AG4" s="8" t="s">
        <v>148</v>
      </c>
      <c r="AH4" s="8" t="s">
        <v>148</v>
      </c>
      <c r="AI4" s="8" t="s">
        <v>148</v>
      </c>
      <c r="AJ4" s="8" t="s">
        <v>148</v>
      </c>
      <c r="AK4" s="198"/>
      <c r="AL4" s="8" t="s">
        <v>148</v>
      </c>
      <c r="AM4" s="8" t="s">
        <v>149</v>
      </c>
      <c r="AN4" s="8" t="s">
        <v>150</v>
      </c>
      <c r="AO4" s="8" t="s">
        <v>151</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9"/>
      <c r="AG7" s="199"/>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G10" sqref="G10"/>
    </sheetView>
  </sheetViews>
  <sheetFormatPr defaultColWidth="9.140625" defaultRowHeight="15" x14ac:dyDescent="0.25"/>
  <cols>
    <col min="1" max="3" width="9.140625" style="2"/>
    <col min="4" max="5" width="18" style="2" customWidth="1"/>
    <col min="6" max="10" width="9.140625" style="2"/>
    <col min="11" max="11" width="23.42578125" style="2" customWidth="1"/>
    <col min="12" max="16384" width="9.140625" style="2"/>
  </cols>
  <sheetData>
    <row r="1" spans="1:25" ht="15.75" x14ac:dyDescent="0.25">
      <c r="A1" s="34" t="s">
        <v>152</v>
      </c>
      <c r="B1" s="22"/>
      <c r="C1" s="22"/>
      <c r="D1" s="22"/>
      <c r="E1" s="22"/>
      <c r="F1" s="22"/>
      <c r="G1" s="22"/>
      <c r="H1" s="22"/>
      <c r="I1" s="22"/>
      <c r="J1" s="22"/>
      <c r="K1" s="22"/>
      <c r="L1" s="22"/>
      <c r="M1" s="22"/>
      <c r="N1" s="22"/>
      <c r="O1" s="22"/>
      <c r="P1" s="22"/>
      <c r="Q1" s="22"/>
      <c r="R1" s="22"/>
      <c r="S1" s="22"/>
      <c r="T1" s="22"/>
      <c r="U1" s="22"/>
      <c r="V1" s="22"/>
      <c r="W1" s="22"/>
      <c r="X1" s="22"/>
      <c r="Y1" s="22"/>
    </row>
    <row r="2" spans="1:25" ht="15.75" thickBot="1" x14ac:dyDescent="0.3">
      <c r="A2" s="7" t="s">
        <v>21</v>
      </c>
      <c r="B2" s="16"/>
    </row>
    <row r="3" spans="1:25" ht="96.6" customHeight="1" thickBot="1" x14ac:dyDescent="0.3">
      <c r="A3" s="202" t="s">
        <v>22</v>
      </c>
      <c r="B3" s="200" t="s">
        <v>153</v>
      </c>
      <c r="C3" s="201"/>
      <c r="D3" s="200" t="s">
        <v>154</v>
      </c>
      <c r="E3" s="201"/>
      <c r="F3" s="202" t="s">
        <v>155</v>
      </c>
      <c r="G3" s="200" t="s">
        <v>123</v>
      </c>
      <c r="H3" s="201"/>
      <c r="I3" s="200" t="s">
        <v>125</v>
      </c>
      <c r="J3" s="201"/>
      <c r="K3" s="24" t="s">
        <v>156</v>
      </c>
      <c r="L3" s="200" t="s">
        <v>157</v>
      </c>
      <c r="M3" s="201"/>
      <c r="N3" s="200" t="s">
        <v>158</v>
      </c>
      <c r="O3" s="201"/>
      <c r="P3" s="200" t="s">
        <v>159</v>
      </c>
      <c r="Q3" s="201"/>
      <c r="R3" s="200" t="s">
        <v>160</v>
      </c>
      <c r="S3" s="201"/>
      <c r="T3" s="200" t="s">
        <v>161</v>
      </c>
      <c r="U3" s="201"/>
      <c r="V3" s="200" t="s">
        <v>162</v>
      </c>
      <c r="W3" s="201"/>
      <c r="X3" s="200" t="s">
        <v>163</v>
      </c>
      <c r="Y3" s="201"/>
    </row>
    <row r="4" spans="1:25" ht="16.5" thickBot="1" x14ac:dyDescent="0.3">
      <c r="A4" s="203"/>
      <c r="B4" s="19" t="s">
        <v>148</v>
      </c>
      <c r="C4" s="19" t="s">
        <v>149</v>
      </c>
      <c r="D4" s="19" t="s">
        <v>148</v>
      </c>
      <c r="E4" s="19" t="s">
        <v>149</v>
      </c>
      <c r="F4" s="203"/>
      <c r="G4" s="19" t="s">
        <v>148</v>
      </c>
      <c r="H4" s="19" t="s">
        <v>149</v>
      </c>
      <c r="I4" s="19" t="s">
        <v>148</v>
      </c>
      <c r="J4" s="19" t="s">
        <v>149</v>
      </c>
      <c r="K4" s="19" t="s">
        <v>148</v>
      </c>
      <c r="L4" s="19" t="s">
        <v>148</v>
      </c>
      <c r="M4" s="19" t="s">
        <v>149</v>
      </c>
      <c r="N4" s="35" t="s">
        <v>148</v>
      </c>
      <c r="O4" s="19" t="s">
        <v>149</v>
      </c>
      <c r="P4" s="19" t="s">
        <v>148</v>
      </c>
      <c r="Q4" s="19" t="s">
        <v>149</v>
      </c>
      <c r="R4" s="19" t="s">
        <v>148</v>
      </c>
      <c r="S4" s="19" t="s">
        <v>149</v>
      </c>
      <c r="T4" s="19" t="s">
        <v>148</v>
      </c>
      <c r="U4" s="19" t="s">
        <v>149</v>
      </c>
      <c r="V4" s="19" t="s">
        <v>148</v>
      </c>
      <c r="W4" s="19" t="s">
        <v>149</v>
      </c>
      <c r="X4" s="19" t="s">
        <v>148</v>
      </c>
      <c r="Y4" s="19" t="s">
        <v>149</v>
      </c>
    </row>
    <row r="5" spans="1:25" ht="16.5" thickBot="1" x14ac:dyDescent="0.3">
      <c r="A5" s="35">
        <v>1</v>
      </c>
      <c r="B5" s="19">
        <v>2</v>
      </c>
      <c r="C5" s="19">
        <v>3</v>
      </c>
      <c r="D5" s="19">
        <v>4</v>
      </c>
      <c r="E5" s="19">
        <v>5</v>
      </c>
      <c r="F5" s="19">
        <v>6</v>
      </c>
      <c r="G5" s="19">
        <v>7</v>
      </c>
      <c r="H5" s="19">
        <v>8</v>
      </c>
      <c r="I5" s="19">
        <v>9</v>
      </c>
      <c r="J5" s="19">
        <v>10</v>
      </c>
      <c r="K5" s="19">
        <v>11</v>
      </c>
      <c r="L5" s="19">
        <v>12</v>
      </c>
      <c r="M5" s="19">
        <v>13</v>
      </c>
      <c r="N5" s="35">
        <v>14</v>
      </c>
      <c r="O5" s="19">
        <v>15</v>
      </c>
      <c r="P5" s="19">
        <v>16</v>
      </c>
      <c r="Q5" s="19">
        <v>17</v>
      </c>
      <c r="R5" s="19">
        <v>18</v>
      </c>
      <c r="S5" s="19">
        <v>19</v>
      </c>
      <c r="T5" s="19">
        <v>20</v>
      </c>
      <c r="U5" s="19">
        <v>21</v>
      </c>
      <c r="V5" s="19">
        <v>22</v>
      </c>
      <c r="W5" s="19">
        <v>23</v>
      </c>
      <c r="X5" s="19">
        <v>24</v>
      </c>
      <c r="Y5" s="19">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9"/>
      <c r="C7" s="37"/>
      <c r="D7" s="37"/>
      <c r="E7" s="37"/>
      <c r="F7" s="37"/>
      <c r="G7" s="37"/>
      <c r="H7" s="37"/>
      <c r="I7" s="37"/>
      <c r="J7" s="37"/>
      <c r="K7" s="37"/>
      <c r="L7" s="37"/>
      <c r="M7" s="37"/>
      <c r="N7" s="36"/>
      <c r="O7" s="19"/>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26"/>
  <sheetViews>
    <sheetView zoomScale="55" zoomScaleNormal="55" workbookViewId="0"/>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8" width="9.140625" style="2"/>
    <col min="29" max="29" width="15.28515625" style="2" customWidth="1"/>
    <col min="30" max="34" width="16.28515625" style="2" customWidth="1"/>
    <col min="35" max="35" width="16.5703125" style="2" customWidth="1"/>
    <col min="36" max="16384" width="9.140625" style="2"/>
  </cols>
  <sheetData>
    <row r="1" spans="1:39" ht="14.45" customHeight="1" x14ac:dyDescent="0.25">
      <c r="A1" s="34" t="s">
        <v>164</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75" thickBot="1" x14ac:dyDescent="0.3">
      <c r="A2" s="7" t="s">
        <v>21</v>
      </c>
      <c r="B2" s="16"/>
    </row>
    <row r="3" spans="1:39" ht="142.5" thickBot="1" x14ac:dyDescent="0.3">
      <c r="A3" s="198" t="s">
        <v>22</v>
      </c>
      <c r="B3" s="198" t="s">
        <v>165</v>
      </c>
      <c r="C3" s="198"/>
      <c r="D3" s="198" t="s">
        <v>122</v>
      </c>
      <c r="E3" s="198" t="s">
        <v>123</v>
      </c>
      <c r="F3" s="198"/>
      <c r="G3" s="198" t="s">
        <v>166</v>
      </c>
      <c r="H3" s="198"/>
      <c r="I3" s="198" t="s">
        <v>125</v>
      </c>
      <c r="J3" s="198"/>
      <c r="K3" s="8" t="s">
        <v>126</v>
      </c>
      <c r="L3" s="198" t="s">
        <v>167</v>
      </c>
      <c r="M3" s="198"/>
      <c r="N3" s="198" t="s">
        <v>127</v>
      </c>
      <c r="O3" s="198"/>
      <c r="P3" s="198" t="s">
        <v>168</v>
      </c>
      <c r="Q3" s="198"/>
      <c r="R3" s="8" t="s">
        <v>135</v>
      </c>
      <c r="S3" s="8" t="s">
        <v>136</v>
      </c>
      <c r="T3" s="198" t="s">
        <v>169</v>
      </c>
      <c r="U3" s="198"/>
      <c r="V3" s="198" t="s">
        <v>170</v>
      </c>
      <c r="W3" s="198"/>
      <c r="X3" s="198" t="s">
        <v>171</v>
      </c>
      <c r="Y3" s="198" t="s">
        <v>137</v>
      </c>
      <c r="Z3" s="198"/>
      <c r="AA3" s="198" t="s">
        <v>138</v>
      </c>
      <c r="AB3" s="198"/>
      <c r="AC3" s="198" t="s">
        <v>139</v>
      </c>
      <c r="AD3" s="8" t="s">
        <v>140</v>
      </c>
      <c r="AE3" s="8" t="s">
        <v>141</v>
      </c>
      <c r="AF3" s="8" t="s">
        <v>142</v>
      </c>
      <c r="AG3" s="8" t="s">
        <v>143</v>
      </c>
      <c r="AH3" s="8" t="s">
        <v>144</v>
      </c>
      <c r="AI3" s="198" t="s">
        <v>172</v>
      </c>
      <c r="AJ3" s="198" t="s">
        <v>146</v>
      </c>
      <c r="AK3" s="198"/>
      <c r="AL3" s="198" t="s">
        <v>147</v>
      </c>
      <c r="AM3" s="198"/>
    </row>
    <row r="4" spans="1:39" ht="32.25" thickBot="1" x14ac:dyDescent="0.3">
      <c r="A4" s="198"/>
      <c r="B4" s="8" t="s">
        <v>148</v>
      </c>
      <c r="C4" s="8" t="s">
        <v>149</v>
      </c>
      <c r="D4" s="198"/>
      <c r="E4" s="8" t="s">
        <v>148</v>
      </c>
      <c r="F4" s="8" t="s">
        <v>149</v>
      </c>
      <c r="G4" s="8" t="s">
        <v>148</v>
      </c>
      <c r="H4" s="8" t="s">
        <v>149</v>
      </c>
      <c r="I4" s="8" t="s">
        <v>148</v>
      </c>
      <c r="J4" s="8" t="s">
        <v>149</v>
      </c>
      <c r="K4" s="8" t="s">
        <v>148</v>
      </c>
      <c r="L4" s="8" t="s">
        <v>148</v>
      </c>
      <c r="M4" s="8" t="s">
        <v>149</v>
      </c>
      <c r="N4" s="8" t="s">
        <v>148</v>
      </c>
      <c r="O4" s="8" t="s">
        <v>149</v>
      </c>
      <c r="P4" s="8" t="s">
        <v>150</v>
      </c>
      <c r="Q4" s="8" t="s">
        <v>151</v>
      </c>
      <c r="R4" s="8" t="s">
        <v>148</v>
      </c>
      <c r="S4" s="8" t="s">
        <v>148</v>
      </c>
      <c r="T4" s="8" t="s">
        <v>173</v>
      </c>
      <c r="U4" s="8" t="s">
        <v>174</v>
      </c>
      <c r="V4" s="8" t="s">
        <v>148</v>
      </c>
      <c r="W4" s="8" t="s">
        <v>149</v>
      </c>
      <c r="X4" s="198"/>
      <c r="Y4" s="8" t="s">
        <v>148</v>
      </c>
      <c r="Z4" s="8" t="s">
        <v>149</v>
      </c>
      <c r="AA4" s="8" t="s">
        <v>148</v>
      </c>
      <c r="AB4" s="8" t="s">
        <v>149</v>
      </c>
      <c r="AC4" s="198"/>
      <c r="AD4" s="8" t="s">
        <v>148</v>
      </c>
      <c r="AE4" s="8" t="s">
        <v>148</v>
      </c>
      <c r="AF4" s="8" t="s">
        <v>148</v>
      </c>
      <c r="AG4" s="8" t="s">
        <v>148</v>
      </c>
      <c r="AH4" s="8" t="s">
        <v>148</v>
      </c>
      <c r="AI4" s="198"/>
      <c r="AJ4" s="8" t="s">
        <v>148</v>
      </c>
      <c r="AK4" s="8" t="s">
        <v>149</v>
      </c>
      <c r="AL4" s="8" t="s">
        <v>150</v>
      </c>
      <c r="AM4" s="8" t="s">
        <v>151</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63.75" thickBot="1" x14ac:dyDescent="0.3">
      <c r="A6" s="8">
        <v>801</v>
      </c>
      <c r="B6" s="38" t="s">
        <v>61</v>
      </c>
      <c r="C6" s="38" t="s">
        <v>175</v>
      </c>
      <c r="D6" s="38" t="s">
        <v>176</v>
      </c>
      <c r="E6" s="38" t="s">
        <v>61</v>
      </c>
      <c r="F6" s="38" t="s">
        <v>61</v>
      </c>
      <c r="G6" s="38" t="s">
        <v>61</v>
      </c>
      <c r="H6" s="38" t="s">
        <v>177</v>
      </c>
      <c r="I6" s="38" t="s">
        <v>61</v>
      </c>
      <c r="J6" s="39">
        <v>2023</v>
      </c>
      <c r="K6" s="39" t="s">
        <v>61</v>
      </c>
      <c r="L6" s="40" t="s">
        <v>61</v>
      </c>
      <c r="M6" s="40" t="s">
        <v>178</v>
      </c>
      <c r="N6" s="40" t="s">
        <v>61</v>
      </c>
      <c r="O6" s="40">
        <v>63</v>
      </c>
      <c r="P6" s="38">
        <v>228</v>
      </c>
      <c r="Q6" s="38" t="s">
        <v>173</v>
      </c>
      <c r="R6" s="39" t="s">
        <v>61</v>
      </c>
      <c r="S6" s="39" t="s">
        <v>61</v>
      </c>
      <c r="T6" s="40" t="s">
        <v>61</v>
      </c>
      <c r="U6" s="41" t="s">
        <v>61</v>
      </c>
      <c r="V6" s="40" t="s">
        <v>61</v>
      </c>
      <c r="W6" s="40" t="s">
        <v>61</v>
      </c>
      <c r="X6" s="40">
        <v>40</v>
      </c>
      <c r="Y6" s="40" t="s">
        <v>61</v>
      </c>
      <c r="Z6" s="40" t="s">
        <v>61</v>
      </c>
      <c r="AA6" s="40" t="s">
        <v>61</v>
      </c>
      <c r="AB6" s="40" t="s">
        <v>61</v>
      </c>
      <c r="AC6" s="40" t="s">
        <v>61</v>
      </c>
      <c r="AD6" s="40" t="s">
        <v>61</v>
      </c>
      <c r="AE6" s="40" t="s">
        <v>61</v>
      </c>
      <c r="AF6" s="40" t="s">
        <v>61</v>
      </c>
      <c r="AG6" s="40" t="s">
        <v>61</v>
      </c>
      <c r="AH6" s="40" t="s">
        <v>61</v>
      </c>
      <c r="AI6" s="40" t="s">
        <v>61</v>
      </c>
      <c r="AJ6" s="40" t="s">
        <v>61</v>
      </c>
      <c r="AK6" s="40" t="s">
        <v>61</v>
      </c>
      <c r="AL6" s="40" t="s">
        <v>61</v>
      </c>
      <c r="AM6" s="40" t="s">
        <v>61</v>
      </c>
    </row>
    <row r="7" spans="1:39" ht="48" thickBot="1" x14ac:dyDescent="0.3">
      <c r="A7" s="182">
        <v>802</v>
      </c>
      <c r="B7" s="38" t="s">
        <v>61</v>
      </c>
      <c r="C7" s="38" t="s">
        <v>175</v>
      </c>
      <c r="D7" s="182" t="s">
        <v>1141</v>
      </c>
      <c r="E7" s="38" t="s">
        <v>61</v>
      </c>
      <c r="F7" s="38" t="s">
        <v>61</v>
      </c>
      <c r="G7" s="38" t="s">
        <v>61</v>
      </c>
      <c r="H7" s="182" t="s">
        <v>1142</v>
      </c>
      <c r="I7" s="38" t="s">
        <v>61</v>
      </c>
      <c r="J7" s="39">
        <v>2023</v>
      </c>
      <c r="K7" s="39" t="s">
        <v>61</v>
      </c>
      <c r="L7" s="40" t="s">
        <v>61</v>
      </c>
      <c r="M7" s="40">
        <v>110</v>
      </c>
      <c r="N7" s="41" t="s">
        <v>61</v>
      </c>
      <c r="O7" s="182">
        <v>1</v>
      </c>
      <c r="P7" s="182">
        <v>796</v>
      </c>
      <c r="Q7" s="182" t="s">
        <v>1143</v>
      </c>
      <c r="R7" s="39" t="s">
        <v>61</v>
      </c>
      <c r="S7" s="39" t="s">
        <v>61</v>
      </c>
      <c r="T7" s="40" t="s">
        <v>61</v>
      </c>
      <c r="U7" s="41" t="s">
        <v>61</v>
      </c>
      <c r="V7" s="40" t="s">
        <v>61</v>
      </c>
      <c r="W7" s="40" t="s">
        <v>61</v>
      </c>
      <c r="X7" s="40">
        <v>40</v>
      </c>
      <c r="Y7" s="40" t="s">
        <v>61</v>
      </c>
      <c r="Z7" s="40" t="s">
        <v>61</v>
      </c>
      <c r="AA7" s="40" t="s">
        <v>61</v>
      </c>
      <c r="AB7" s="40" t="s">
        <v>61</v>
      </c>
      <c r="AC7" s="39" t="s">
        <v>61</v>
      </c>
      <c r="AD7" s="39" t="s">
        <v>61</v>
      </c>
      <c r="AE7" s="39" t="s">
        <v>61</v>
      </c>
      <c r="AF7" s="39" t="s">
        <v>61</v>
      </c>
      <c r="AG7" s="39" t="s">
        <v>61</v>
      </c>
      <c r="AH7" s="39" t="s">
        <v>61</v>
      </c>
      <c r="AI7" s="39" t="s">
        <v>61</v>
      </c>
      <c r="AJ7" s="39" t="s">
        <v>61</v>
      </c>
      <c r="AK7" s="39" t="s">
        <v>61</v>
      </c>
      <c r="AL7" s="39" t="s">
        <v>61</v>
      </c>
      <c r="AM7" s="39" t="s">
        <v>61</v>
      </c>
    </row>
    <row r="8" spans="1:39" ht="48" thickBot="1" x14ac:dyDescent="0.3">
      <c r="A8" s="183">
        <v>803</v>
      </c>
      <c r="B8" s="38" t="s">
        <v>61</v>
      </c>
      <c r="C8" s="38" t="s">
        <v>175</v>
      </c>
      <c r="D8" s="182" t="s">
        <v>1141</v>
      </c>
      <c r="E8" s="38" t="s">
        <v>61</v>
      </c>
      <c r="F8" s="38" t="s">
        <v>61</v>
      </c>
      <c r="G8" s="38" t="s">
        <v>61</v>
      </c>
      <c r="H8" s="182" t="s">
        <v>1142</v>
      </c>
      <c r="I8" s="38" t="s">
        <v>61</v>
      </c>
      <c r="J8" s="39">
        <v>2023</v>
      </c>
      <c r="K8" s="39" t="s">
        <v>61</v>
      </c>
      <c r="L8" s="40" t="s">
        <v>61</v>
      </c>
      <c r="M8" s="40">
        <v>10</v>
      </c>
      <c r="N8" s="41" t="s">
        <v>61</v>
      </c>
      <c r="O8" s="182">
        <v>1</v>
      </c>
      <c r="P8" s="182">
        <v>796</v>
      </c>
      <c r="Q8" s="182" t="s">
        <v>1143</v>
      </c>
      <c r="R8" s="39" t="s">
        <v>61</v>
      </c>
      <c r="S8" s="39" t="s">
        <v>61</v>
      </c>
      <c r="T8" s="40" t="s">
        <v>61</v>
      </c>
      <c r="U8" s="41" t="s">
        <v>61</v>
      </c>
      <c r="V8" s="40" t="s">
        <v>61</v>
      </c>
      <c r="W8" s="40" t="s">
        <v>61</v>
      </c>
      <c r="X8" s="40">
        <v>40</v>
      </c>
      <c r="Y8" s="40" t="s">
        <v>61</v>
      </c>
      <c r="Z8" s="40" t="s">
        <v>61</v>
      </c>
      <c r="AA8" s="40" t="s">
        <v>61</v>
      </c>
      <c r="AB8" s="40" t="s">
        <v>61</v>
      </c>
      <c r="AC8" s="39" t="s">
        <v>61</v>
      </c>
      <c r="AD8" s="39" t="s">
        <v>61</v>
      </c>
      <c r="AE8" s="39" t="s">
        <v>61</v>
      </c>
      <c r="AF8" s="39" t="s">
        <v>61</v>
      </c>
      <c r="AG8" s="39" t="s">
        <v>61</v>
      </c>
      <c r="AH8" s="39" t="s">
        <v>61</v>
      </c>
      <c r="AI8" s="39" t="s">
        <v>61</v>
      </c>
      <c r="AJ8" s="39" t="s">
        <v>61</v>
      </c>
      <c r="AK8" s="39" t="s">
        <v>61</v>
      </c>
      <c r="AL8" s="39" t="s">
        <v>61</v>
      </c>
      <c r="AM8" s="39" t="s">
        <v>61</v>
      </c>
    </row>
    <row r="9" spans="1:39" ht="48" thickBot="1" x14ac:dyDescent="0.3">
      <c r="A9" s="183">
        <v>804</v>
      </c>
      <c r="B9" s="38" t="s">
        <v>61</v>
      </c>
      <c r="C9" s="38" t="s">
        <v>175</v>
      </c>
      <c r="D9" s="182" t="s">
        <v>1141</v>
      </c>
      <c r="E9" s="38" t="s">
        <v>61</v>
      </c>
      <c r="F9" s="38" t="s">
        <v>61</v>
      </c>
      <c r="G9" s="38" t="s">
        <v>61</v>
      </c>
      <c r="H9" s="182" t="s">
        <v>1142</v>
      </c>
      <c r="I9" s="38" t="s">
        <v>61</v>
      </c>
      <c r="J9" s="39">
        <v>2023</v>
      </c>
      <c r="K9" s="39" t="s">
        <v>61</v>
      </c>
      <c r="L9" s="40" t="s">
        <v>61</v>
      </c>
      <c r="M9" s="40">
        <v>10</v>
      </c>
      <c r="N9" s="41" t="s">
        <v>61</v>
      </c>
      <c r="O9" s="182">
        <v>1</v>
      </c>
      <c r="P9" s="182">
        <v>796</v>
      </c>
      <c r="Q9" s="182" t="s">
        <v>1143</v>
      </c>
      <c r="R9" s="39" t="s">
        <v>61</v>
      </c>
      <c r="S9" s="39" t="s">
        <v>61</v>
      </c>
      <c r="T9" s="40" t="s">
        <v>61</v>
      </c>
      <c r="U9" s="41" t="s">
        <v>61</v>
      </c>
      <c r="V9" s="40" t="s">
        <v>61</v>
      </c>
      <c r="W9" s="40" t="s">
        <v>61</v>
      </c>
      <c r="X9" s="40">
        <v>40</v>
      </c>
      <c r="Y9" s="40" t="s">
        <v>61</v>
      </c>
      <c r="Z9" s="40" t="s">
        <v>61</v>
      </c>
      <c r="AA9" s="40" t="s">
        <v>61</v>
      </c>
      <c r="AB9" s="40" t="s">
        <v>61</v>
      </c>
      <c r="AC9" s="39" t="s">
        <v>61</v>
      </c>
      <c r="AD9" s="39" t="s">
        <v>61</v>
      </c>
      <c r="AE9" s="39" t="s">
        <v>61</v>
      </c>
      <c r="AF9" s="39" t="s">
        <v>61</v>
      </c>
      <c r="AG9" s="39" t="s">
        <v>61</v>
      </c>
      <c r="AH9" s="39" t="s">
        <v>61</v>
      </c>
      <c r="AI9" s="39" t="s">
        <v>61</v>
      </c>
      <c r="AJ9" s="39" t="s">
        <v>61</v>
      </c>
      <c r="AK9" s="39" t="s">
        <v>61</v>
      </c>
      <c r="AL9" s="39" t="s">
        <v>61</v>
      </c>
      <c r="AM9" s="39" t="s">
        <v>61</v>
      </c>
    </row>
    <row r="10" spans="1:39" ht="48" thickBot="1" x14ac:dyDescent="0.3">
      <c r="A10" s="183">
        <v>805</v>
      </c>
      <c r="B10" s="38" t="s">
        <v>61</v>
      </c>
      <c r="C10" s="38" t="s">
        <v>175</v>
      </c>
      <c r="D10" s="182" t="s">
        <v>1141</v>
      </c>
      <c r="E10" s="38" t="s">
        <v>61</v>
      </c>
      <c r="F10" s="38" t="s">
        <v>61</v>
      </c>
      <c r="G10" s="38" t="s">
        <v>61</v>
      </c>
      <c r="H10" s="182" t="s">
        <v>1142</v>
      </c>
      <c r="I10" s="38" t="s">
        <v>61</v>
      </c>
      <c r="J10" s="39">
        <v>2023</v>
      </c>
      <c r="K10" s="39" t="s">
        <v>61</v>
      </c>
      <c r="L10" s="40" t="s">
        <v>61</v>
      </c>
      <c r="M10" s="40">
        <v>10</v>
      </c>
      <c r="N10" s="41" t="s">
        <v>61</v>
      </c>
      <c r="O10" s="182">
        <v>1</v>
      </c>
      <c r="P10" s="182">
        <v>796</v>
      </c>
      <c r="Q10" s="182" t="s">
        <v>1143</v>
      </c>
      <c r="R10" s="39" t="s">
        <v>61</v>
      </c>
      <c r="S10" s="39" t="s">
        <v>61</v>
      </c>
      <c r="T10" s="40" t="s">
        <v>61</v>
      </c>
      <c r="U10" s="41" t="s">
        <v>61</v>
      </c>
      <c r="V10" s="40" t="s">
        <v>61</v>
      </c>
      <c r="W10" s="40" t="s">
        <v>61</v>
      </c>
      <c r="X10" s="40">
        <v>40</v>
      </c>
      <c r="Y10" s="40" t="s">
        <v>61</v>
      </c>
      <c r="Z10" s="40" t="s">
        <v>61</v>
      </c>
      <c r="AA10" s="40" t="s">
        <v>61</v>
      </c>
      <c r="AB10" s="40" t="s">
        <v>61</v>
      </c>
      <c r="AC10" s="39" t="s">
        <v>61</v>
      </c>
      <c r="AD10" s="39" t="s">
        <v>61</v>
      </c>
      <c r="AE10" s="39" t="s">
        <v>61</v>
      </c>
      <c r="AF10" s="39" t="s">
        <v>61</v>
      </c>
      <c r="AG10" s="39" t="s">
        <v>61</v>
      </c>
      <c r="AH10" s="39" t="s">
        <v>61</v>
      </c>
      <c r="AI10" s="39" t="s">
        <v>61</v>
      </c>
      <c r="AJ10" s="39" t="s">
        <v>61</v>
      </c>
      <c r="AK10" s="39" t="s">
        <v>61</v>
      </c>
      <c r="AL10" s="39" t="s">
        <v>61</v>
      </c>
      <c r="AM10" s="39" t="s">
        <v>61</v>
      </c>
    </row>
    <row r="11" spans="1:39" ht="48" thickBot="1" x14ac:dyDescent="0.3">
      <c r="A11" s="183">
        <v>806</v>
      </c>
      <c r="B11" s="38" t="s">
        <v>61</v>
      </c>
      <c r="C11" s="38" t="s">
        <v>175</v>
      </c>
      <c r="D11" s="182" t="s">
        <v>1141</v>
      </c>
      <c r="E11" s="38" t="s">
        <v>61</v>
      </c>
      <c r="F11" s="38" t="s">
        <v>61</v>
      </c>
      <c r="G11" s="38" t="s">
        <v>61</v>
      </c>
      <c r="H11" s="182" t="s">
        <v>1142</v>
      </c>
      <c r="I11" s="38" t="s">
        <v>61</v>
      </c>
      <c r="J11" s="39">
        <v>2023</v>
      </c>
      <c r="K11" s="39" t="s">
        <v>61</v>
      </c>
      <c r="L11" s="40" t="s">
        <v>61</v>
      </c>
      <c r="M11" s="40">
        <v>10</v>
      </c>
      <c r="N11" s="41" t="s">
        <v>61</v>
      </c>
      <c r="O11" s="182">
        <v>1</v>
      </c>
      <c r="P11" s="182">
        <v>796</v>
      </c>
      <c r="Q11" s="182" t="s">
        <v>1143</v>
      </c>
      <c r="R11" s="39" t="s">
        <v>61</v>
      </c>
      <c r="S11" s="39" t="s">
        <v>61</v>
      </c>
      <c r="T11" s="40" t="s">
        <v>61</v>
      </c>
      <c r="U11" s="41" t="s">
        <v>61</v>
      </c>
      <c r="V11" s="40" t="s">
        <v>61</v>
      </c>
      <c r="W11" s="40" t="s">
        <v>61</v>
      </c>
      <c r="X11" s="40">
        <v>40</v>
      </c>
      <c r="Y11" s="40" t="s">
        <v>61</v>
      </c>
      <c r="Z11" s="40" t="s">
        <v>61</v>
      </c>
      <c r="AA11" s="40" t="s">
        <v>61</v>
      </c>
      <c r="AB11" s="40" t="s">
        <v>61</v>
      </c>
      <c r="AC11" s="39" t="s">
        <v>61</v>
      </c>
      <c r="AD11" s="39" t="s">
        <v>61</v>
      </c>
      <c r="AE11" s="39" t="s">
        <v>61</v>
      </c>
      <c r="AF11" s="39" t="s">
        <v>61</v>
      </c>
      <c r="AG11" s="39" t="s">
        <v>61</v>
      </c>
      <c r="AH11" s="39" t="s">
        <v>61</v>
      </c>
      <c r="AI11" s="39" t="s">
        <v>61</v>
      </c>
      <c r="AJ11" s="39" t="s">
        <v>61</v>
      </c>
      <c r="AK11" s="39" t="s">
        <v>61</v>
      </c>
      <c r="AL11" s="39" t="s">
        <v>61</v>
      </c>
      <c r="AM11" s="39" t="s">
        <v>61</v>
      </c>
    </row>
    <row r="12" spans="1:39" ht="48" thickBot="1" x14ac:dyDescent="0.3">
      <c r="A12" s="183">
        <v>807</v>
      </c>
      <c r="B12" s="38" t="s">
        <v>61</v>
      </c>
      <c r="C12" s="38" t="s">
        <v>175</v>
      </c>
      <c r="D12" s="182" t="s">
        <v>1141</v>
      </c>
      <c r="E12" s="38" t="s">
        <v>61</v>
      </c>
      <c r="F12" s="38" t="s">
        <v>61</v>
      </c>
      <c r="G12" s="38" t="s">
        <v>61</v>
      </c>
      <c r="H12" s="182" t="s">
        <v>1142</v>
      </c>
      <c r="I12" s="38" t="s">
        <v>61</v>
      </c>
      <c r="J12" s="39">
        <v>2023</v>
      </c>
      <c r="K12" s="39" t="s">
        <v>61</v>
      </c>
      <c r="L12" s="40" t="s">
        <v>61</v>
      </c>
      <c r="M12" s="40">
        <v>10</v>
      </c>
      <c r="N12" s="41" t="s">
        <v>61</v>
      </c>
      <c r="O12" s="182">
        <v>1</v>
      </c>
      <c r="P12" s="182">
        <v>796</v>
      </c>
      <c r="Q12" s="182" t="s">
        <v>1143</v>
      </c>
      <c r="R12" s="39" t="s">
        <v>61</v>
      </c>
      <c r="S12" s="39" t="s">
        <v>61</v>
      </c>
      <c r="T12" s="40" t="s">
        <v>61</v>
      </c>
      <c r="U12" s="41" t="s">
        <v>61</v>
      </c>
      <c r="V12" s="40" t="s">
        <v>61</v>
      </c>
      <c r="W12" s="40" t="s">
        <v>61</v>
      </c>
      <c r="X12" s="40">
        <v>40</v>
      </c>
      <c r="Y12" s="40" t="s">
        <v>61</v>
      </c>
      <c r="Z12" s="40" t="s">
        <v>61</v>
      </c>
      <c r="AA12" s="40" t="s">
        <v>61</v>
      </c>
      <c r="AB12" s="40" t="s">
        <v>61</v>
      </c>
      <c r="AC12" s="39" t="s">
        <v>61</v>
      </c>
      <c r="AD12" s="39" t="s">
        <v>61</v>
      </c>
      <c r="AE12" s="39" t="s">
        <v>61</v>
      </c>
      <c r="AF12" s="39" t="s">
        <v>61</v>
      </c>
      <c r="AG12" s="39" t="s">
        <v>61</v>
      </c>
      <c r="AH12" s="39" t="s">
        <v>61</v>
      </c>
      <c r="AI12" s="39" t="s">
        <v>61</v>
      </c>
      <c r="AJ12" s="39" t="s">
        <v>61</v>
      </c>
      <c r="AK12" s="39" t="s">
        <v>61</v>
      </c>
      <c r="AL12" s="39" t="s">
        <v>61</v>
      </c>
      <c r="AM12" s="39" t="s">
        <v>61</v>
      </c>
    </row>
    <row r="13" spans="1:39" ht="48" thickBot="1" x14ac:dyDescent="0.3">
      <c r="A13" s="183">
        <v>808</v>
      </c>
      <c r="B13" s="38" t="s">
        <v>61</v>
      </c>
      <c r="C13" s="38" t="s">
        <v>175</v>
      </c>
      <c r="D13" s="182" t="s">
        <v>1141</v>
      </c>
      <c r="E13" s="38" t="s">
        <v>61</v>
      </c>
      <c r="F13" s="38" t="s">
        <v>61</v>
      </c>
      <c r="G13" s="38" t="s">
        <v>61</v>
      </c>
      <c r="H13" s="182" t="s">
        <v>1142</v>
      </c>
      <c r="I13" s="38" t="s">
        <v>61</v>
      </c>
      <c r="J13" s="39">
        <v>2023</v>
      </c>
      <c r="K13" s="39" t="s">
        <v>61</v>
      </c>
      <c r="L13" s="40" t="s">
        <v>61</v>
      </c>
      <c r="M13" s="40">
        <v>10</v>
      </c>
      <c r="N13" s="41" t="s">
        <v>61</v>
      </c>
      <c r="O13" s="182">
        <v>1</v>
      </c>
      <c r="P13" s="182">
        <v>796</v>
      </c>
      <c r="Q13" s="182" t="s">
        <v>1143</v>
      </c>
      <c r="R13" s="39" t="s">
        <v>61</v>
      </c>
      <c r="S13" s="39" t="s">
        <v>61</v>
      </c>
      <c r="T13" s="40" t="s">
        <v>61</v>
      </c>
      <c r="U13" s="41" t="s">
        <v>61</v>
      </c>
      <c r="V13" s="40" t="s">
        <v>61</v>
      </c>
      <c r="W13" s="40" t="s">
        <v>61</v>
      </c>
      <c r="X13" s="40">
        <v>40</v>
      </c>
      <c r="Y13" s="40" t="s">
        <v>61</v>
      </c>
      <c r="Z13" s="40" t="s">
        <v>61</v>
      </c>
      <c r="AA13" s="40" t="s">
        <v>61</v>
      </c>
      <c r="AB13" s="40" t="s">
        <v>61</v>
      </c>
      <c r="AC13" s="39" t="s">
        <v>61</v>
      </c>
      <c r="AD13" s="39" t="s">
        <v>61</v>
      </c>
      <c r="AE13" s="39" t="s">
        <v>61</v>
      </c>
      <c r="AF13" s="39" t="s">
        <v>61</v>
      </c>
      <c r="AG13" s="39" t="s">
        <v>61</v>
      </c>
      <c r="AH13" s="39" t="s">
        <v>61</v>
      </c>
      <c r="AI13" s="39" t="s">
        <v>61</v>
      </c>
      <c r="AJ13" s="39" t="s">
        <v>61</v>
      </c>
      <c r="AK13" s="39" t="s">
        <v>61</v>
      </c>
      <c r="AL13" s="39" t="s">
        <v>61</v>
      </c>
      <c r="AM13" s="39" t="s">
        <v>61</v>
      </c>
    </row>
    <row r="14" spans="1:39" ht="48" thickBot="1" x14ac:dyDescent="0.3">
      <c r="A14" s="183">
        <v>809</v>
      </c>
      <c r="B14" s="38" t="s">
        <v>61</v>
      </c>
      <c r="C14" s="38" t="s">
        <v>175</v>
      </c>
      <c r="D14" s="182" t="s">
        <v>1141</v>
      </c>
      <c r="E14" s="38" t="s">
        <v>61</v>
      </c>
      <c r="F14" s="38" t="s">
        <v>61</v>
      </c>
      <c r="G14" s="38" t="s">
        <v>61</v>
      </c>
      <c r="H14" s="182" t="s">
        <v>1142</v>
      </c>
      <c r="I14" s="38" t="s">
        <v>61</v>
      </c>
      <c r="J14" s="39">
        <v>2023</v>
      </c>
      <c r="K14" s="39" t="s">
        <v>61</v>
      </c>
      <c r="L14" s="40" t="s">
        <v>61</v>
      </c>
      <c r="M14" s="40">
        <v>10</v>
      </c>
      <c r="N14" s="41" t="s">
        <v>61</v>
      </c>
      <c r="O14" s="182">
        <v>1</v>
      </c>
      <c r="P14" s="182">
        <v>796</v>
      </c>
      <c r="Q14" s="182" t="s">
        <v>1143</v>
      </c>
      <c r="R14" s="39" t="s">
        <v>61</v>
      </c>
      <c r="S14" s="39" t="s">
        <v>61</v>
      </c>
      <c r="T14" s="40" t="s">
        <v>61</v>
      </c>
      <c r="U14" s="41" t="s">
        <v>61</v>
      </c>
      <c r="V14" s="40" t="s">
        <v>61</v>
      </c>
      <c r="W14" s="40" t="s">
        <v>61</v>
      </c>
      <c r="X14" s="40">
        <v>40</v>
      </c>
      <c r="Y14" s="40" t="s">
        <v>61</v>
      </c>
      <c r="Z14" s="40" t="s">
        <v>61</v>
      </c>
      <c r="AA14" s="40" t="s">
        <v>61</v>
      </c>
      <c r="AB14" s="40" t="s">
        <v>61</v>
      </c>
      <c r="AC14" s="39" t="s">
        <v>61</v>
      </c>
      <c r="AD14" s="39" t="s">
        <v>61</v>
      </c>
      <c r="AE14" s="39" t="s">
        <v>61</v>
      </c>
      <c r="AF14" s="39" t="s">
        <v>61</v>
      </c>
      <c r="AG14" s="39" t="s">
        <v>61</v>
      </c>
      <c r="AH14" s="39" t="s">
        <v>61</v>
      </c>
      <c r="AI14" s="39" t="s">
        <v>61</v>
      </c>
      <c r="AJ14" s="39" t="s">
        <v>61</v>
      </c>
      <c r="AK14" s="39" t="s">
        <v>61</v>
      </c>
      <c r="AL14" s="39" t="s">
        <v>61</v>
      </c>
      <c r="AM14" s="39" t="s">
        <v>61</v>
      </c>
    </row>
    <row r="15" spans="1:39" ht="48" thickBot="1" x14ac:dyDescent="0.3">
      <c r="A15" s="183">
        <v>810</v>
      </c>
      <c r="B15" s="38" t="s">
        <v>61</v>
      </c>
      <c r="C15" s="38" t="s">
        <v>175</v>
      </c>
      <c r="D15" s="182" t="s">
        <v>1141</v>
      </c>
      <c r="E15" s="38" t="s">
        <v>61</v>
      </c>
      <c r="F15" s="38" t="s">
        <v>61</v>
      </c>
      <c r="G15" s="38" t="s">
        <v>61</v>
      </c>
      <c r="H15" s="182" t="s">
        <v>1142</v>
      </c>
      <c r="I15" s="38" t="s">
        <v>61</v>
      </c>
      <c r="J15" s="39">
        <v>2023</v>
      </c>
      <c r="K15" s="39" t="s">
        <v>61</v>
      </c>
      <c r="L15" s="40" t="s">
        <v>61</v>
      </c>
      <c r="M15" s="40">
        <v>10</v>
      </c>
      <c r="N15" s="41" t="s">
        <v>61</v>
      </c>
      <c r="O15" s="182">
        <v>1</v>
      </c>
      <c r="P15" s="182">
        <v>796</v>
      </c>
      <c r="Q15" s="182" t="s">
        <v>1143</v>
      </c>
      <c r="R15" s="39" t="s">
        <v>61</v>
      </c>
      <c r="S15" s="39" t="s">
        <v>61</v>
      </c>
      <c r="T15" s="40" t="s">
        <v>61</v>
      </c>
      <c r="U15" s="41" t="s">
        <v>61</v>
      </c>
      <c r="V15" s="40" t="s">
        <v>61</v>
      </c>
      <c r="W15" s="40" t="s">
        <v>61</v>
      </c>
      <c r="X15" s="40">
        <v>40</v>
      </c>
      <c r="Y15" s="40" t="s">
        <v>61</v>
      </c>
      <c r="Z15" s="40" t="s">
        <v>61</v>
      </c>
      <c r="AA15" s="40" t="s">
        <v>61</v>
      </c>
      <c r="AB15" s="40" t="s">
        <v>61</v>
      </c>
      <c r="AC15" s="39" t="s">
        <v>61</v>
      </c>
      <c r="AD15" s="39" t="s">
        <v>61</v>
      </c>
      <c r="AE15" s="39" t="s">
        <v>61</v>
      </c>
      <c r="AF15" s="39" t="s">
        <v>61</v>
      </c>
      <c r="AG15" s="39" t="s">
        <v>61</v>
      </c>
      <c r="AH15" s="39" t="s">
        <v>61</v>
      </c>
      <c r="AI15" s="39" t="s">
        <v>61</v>
      </c>
      <c r="AJ15" s="39" t="s">
        <v>61</v>
      </c>
      <c r="AK15" s="39" t="s">
        <v>61</v>
      </c>
      <c r="AL15" s="39" t="s">
        <v>61</v>
      </c>
      <c r="AM15" s="39" t="s">
        <v>61</v>
      </c>
    </row>
    <row r="16" spans="1:39" ht="48" thickBot="1" x14ac:dyDescent="0.3">
      <c r="A16" s="183">
        <v>811</v>
      </c>
      <c r="B16" s="38" t="s">
        <v>61</v>
      </c>
      <c r="C16" s="38" t="s">
        <v>175</v>
      </c>
      <c r="D16" s="182" t="s">
        <v>1141</v>
      </c>
      <c r="E16" s="38" t="s">
        <v>61</v>
      </c>
      <c r="F16" s="38" t="s">
        <v>61</v>
      </c>
      <c r="G16" s="38" t="s">
        <v>61</v>
      </c>
      <c r="H16" s="182" t="s">
        <v>1142</v>
      </c>
      <c r="I16" s="38" t="s">
        <v>61</v>
      </c>
      <c r="J16" s="39">
        <v>2023</v>
      </c>
      <c r="K16" s="39" t="s">
        <v>61</v>
      </c>
      <c r="L16" s="40" t="s">
        <v>61</v>
      </c>
      <c r="M16" s="40">
        <v>10</v>
      </c>
      <c r="N16" s="41" t="s">
        <v>61</v>
      </c>
      <c r="O16" s="182">
        <v>1</v>
      </c>
      <c r="P16" s="182">
        <v>796</v>
      </c>
      <c r="Q16" s="182" t="s">
        <v>1143</v>
      </c>
      <c r="R16" s="39" t="s">
        <v>61</v>
      </c>
      <c r="S16" s="39" t="s">
        <v>61</v>
      </c>
      <c r="T16" s="40" t="s">
        <v>61</v>
      </c>
      <c r="U16" s="41" t="s">
        <v>61</v>
      </c>
      <c r="V16" s="40" t="s">
        <v>61</v>
      </c>
      <c r="W16" s="40" t="s">
        <v>61</v>
      </c>
      <c r="X16" s="40">
        <v>40</v>
      </c>
      <c r="Y16" s="40" t="s">
        <v>61</v>
      </c>
      <c r="Z16" s="40" t="s">
        <v>61</v>
      </c>
      <c r="AA16" s="40" t="s">
        <v>61</v>
      </c>
      <c r="AB16" s="40" t="s">
        <v>61</v>
      </c>
      <c r="AC16" s="39" t="s">
        <v>61</v>
      </c>
      <c r="AD16" s="39" t="s">
        <v>61</v>
      </c>
      <c r="AE16" s="39" t="s">
        <v>61</v>
      </c>
      <c r="AF16" s="39" t="s">
        <v>61</v>
      </c>
      <c r="AG16" s="39" t="s">
        <v>61</v>
      </c>
      <c r="AH16" s="39" t="s">
        <v>61</v>
      </c>
      <c r="AI16" s="39" t="s">
        <v>61</v>
      </c>
      <c r="AJ16" s="39" t="s">
        <v>61</v>
      </c>
      <c r="AK16" s="39" t="s">
        <v>61</v>
      </c>
      <c r="AL16" s="39" t="s">
        <v>61</v>
      </c>
      <c r="AM16" s="39" t="s">
        <v>61</v>
      </c>
    </row>
    <row r="17" spans="1:39" ht="48" thickBot="1" x14ac:dyDescent="0.3">
      <c r="A17" s="183">
        <v>812</v>
      </c>
      <c r="B17" s="38" t="s">
        <v>61</v>
      </c>
      <c r="C17" s="38" t="s">
        <v>175</v>
      </c>
      <c r="D17" s="182" t="s">
        <v>1141</v>
      </c>
      <c r="E17" s="38" t="s">
        <v>61</v>
      </c>
      <c r="F17" s="38" t="s">
        <v>61</v>
      </c>
      <c r="G17" s="38" t="s">
        <v>61</v>
      </c>
      <c r="H17" s="182" t="s">
        <v>1142</v>
      </c>
      <c r="I17" s="38" t="s">
        <v>61</v>
      </c>
      <c r="J17" s="39">
        <v>2023</v>
      </c>
      <c r="K17" s="39" t="s">
        <v>61</v>
      </c>
      <c r="L17" s="40" t="s">
        <v>61</v>
      </c>
      <c r="M17" s="40">
        <v>10</v>
      </c>
      <c r="N17" s="41" t="s">
        <v>61</v>
      </c>
      <c r="O17" s="182">
        <v>1</v>
      </c>
      <c r="P17" s="182">
        <v>796</v>
      </c>
      <c r="Q17" s="182" t="s">
        <v>1143</v>
      </c>
      <c r="R17" s="39" t="s">
        <v>61</v>
      </c>
      <c r="S17" s="39" t="s">
        <v>61</v>
      </c>
      <c r="T17" s="40" t="s">
        <v>61</v>
      </c>
      <c r="U17" s="41" t="s">
        <v>61</v>
      </c>
      <c r="V17" s="40" t="s">
        <v>61</v>
      </c>
      <c r="W17" s="40" t="s">
        <v>61</v>
      </c>
      <c r="X17" s="40">
        <v>40</v>
      </c>
      <c r="Y17" s="40" t="s">
        <v>61</v>
      </c>
      <c r="Z17" s="40" t="s">
        <v>61</v>
      </c>
      <c r="AA17" s="40" t="s">
        <v>61</v>
      </c>
      <c r="AB17" s="40" t="s">
        <v>61</v>
      </c>
      <c r="AC17" s="39" t="s">
        <v>61</v>
      </c>
      <c r="AD17" s="39" t="s">
        <v>61</v>
      </c>
      <c r="AE17" s="39" t="s">
        <v>61</v>
      </c>
      <c r="AF17" s="39" t="s">
        <v>61</v>
      </c>
      <c r="AG17" s="39" t="s">
        <v>61</v>
      </c>
      <c r="AH17" s="39" t="s">
        <v>61</v>
      </c>
      <c r="AI17" s="39" t="s">
        <v>61</v>
      </c>
      <c r="AJ17" s="39" t="s">
        <v>61</v>
      </c>
      <c r="AK17" s="39" t="s">
        <v>61</v>
      </c>
      <c r="AL17" s="39" t="s">
        <v>61</v>
      </c>
      <c r="AM17" s="39" t="s">
        <v>61</v>
      </c>
    </row>
    <row r="18" spans="1:39" ht="48" thickBot="1" x14ac:dyDescent="0.3">
      <c r="A18" s="183">
        <v>813</v>
      </c>
      <c r="B18" s="38" t="s">
        <v>61</v>
      </c>
      <c r="C18" s="38" t="s">
        <v>175</v>
      </c>
      <c r="D18" s="182" t="s">
        <v>1141</v>
      </c>
      <c r="E18" s="38" t="s">
        <v>61</v>
      </c>
      <c r="F18" s="38" t="s">
        <v>61</v>
      </c>
      <c r="G18" s="38" t="s">
        <v>61</v>
      </c>
      <c r="H18" s="182" t="s">
        <v>1142</v>
      </c>
      <c r="I18" s="38" t="s">
        <v>61</v>
      </c>
      <c r="J18" s="39">
        <v>2023</v>
      </c>
      <c r="K18" s="39" t="s">
        <v>61</v>
      </c>
      <c r="L18" s="40" t="s">
        <v>61</v>
      </c>
      <c r="M18" s="40">
        <v>10</v>
      </c>
      <c r="N18" s="41" t="s">
        <v>61</v>
      </c>
      <c r="O18" s="182">
        <v>1</v>
      </c>
      <c r="P18" s="182">
        <v>796</v>
      </c>
      <c r="Q18" s="182" t="s">
        <v>1143</v>
      </c>
      <c r="R18" s="39" t="s">
        <v>61</v>
      </c>
      <c r="S18" s="39" t="s">
        <v>61</v>
      </c>
      <c r="T18" s="40" t="s">
        <v>61</v>
      </c>
      <c r="U18" s="41" t="s">
        <v>61</v>
      </c>
      <c r="V18" s="40" t="s">
        <v>61</v>
      </c>
      <c r="W18" s="40" t="s">
        <v>61</v>
      </c>
      <c r="X18" s="40">
        <v>40</v>
      </c>
      <c r="Y18" s="40" t="s">
        <v>61</v>
      </c>
      <c r="Z18" s="40" t="s">
        <v>61</v>
      </c>
      <c r="AA18" s="40" t="s">
        <v>61</v>
      </c>
      <c r="AB18" s="40" t="s">
        <v>61</v>
      </c>
      <c r="AC18" s="39" t="s">
        <v>61</v>
      </c>
      <c r="AD18" s="39" t="s">
        <v>61</v>
      </c>
      <c r="AE18" s="39" t="s">
        <v>61</v>
      </c>
      <c r="AF18" s="39" t="s">
        <v>61</v>
      </c>
      <c r="AG18" s="39" t="s">
        <v>61</v>
      </c>
      <c r="AH18" s="39" t="s">
        <v>61</v>
      </c>
      <c r="AI18" s="39" t="s">
        <v>61</v>
      </c>
      <c r="AJ18" s="39" t="s">
        <v>61</v>
      </c>
      <c r="AK18" s="39" t="s">
        <v>61</v>
      </c>
      <c r="AL18" s="39" t="s">
        <v>61</v>
      </c>
      <c r="AM18" s="39" t="s">
        <v>61</v>
      </c>
    </row>
    <row r="19" spans="1:39" ht="48" thickBot="1" x14ac:dyDescent="0.3">
      <c r="A19" s="183">
        <v>814</v>
      </c>
      <c r="B19" s="38" t="s">
        <v>61</v>
      </c>
      <c r="C19" s="38" t="s">
        <v>175</v>
      </c>
      <c r="D19" s="182" t="s">
        <v>1141</v>
      </c>
      <c r="E19" s="38" t="s">
        <v>61</v>
      </c>
      <c r="F19" s="38" t="s">
        <v>61</v>
      </c>
      <c r="G19" s="38" t="s">
        <v>61</v>
      </c>
      <c r="H19" s="182" t="s">
        <v>1142</v>
      </c>
      <c r="I19" s="38" t="s">
        <v>61</v>
      </c>
      <c r="J19" s="39">
        <v>2023</v>
      </c>
      <c r="K19" s="39" t="s">
        <v>61</v>
      </c>
      <c r="L19" s="40" t="s">
        <v>61</v>
      </c>
      <c r="M19" s="40">
        <v>10</v>
      </c>
      <c r="N19" s="41" t="s">
        <v>61</v>
      </c>
      <c r="O19" s="182">
        <v>1</v>
      </c>
      <c r="P19" s="182">
        <v>796</v>
      </c>
      <c r="Q19" s="182" t="s">
        <v>1143</v>
      </c>
      <c r="R19" s="39" t="s">
        <v>61</v>
      </c>
      <c r="S19" s="39" t="s">
        <v>61</v>
      </c>
      <c r="T19" s="40" t="s">
        <v>61</v>
      </c>
      <c r="U19" s="41" t="s">
        <v>61</v>
      </c>
      <c r="V19" s="40" t="s">
        <v>61</v>
      </c>
      <c r="W19" s="40" t="s">
        <v>61</v>
      </c>
      <c r="X19" s="40">
        <v>40</v>
      </c>
      <c r="Y19" s="40" t="s">
        <v>61</v>
      </c>
      <c r="Z19" s="40" t="s">
        <v>61</v>
      </c>
      <c r="AA19" s="40" t="s">
        <v>61</v>
      </c>
      <c r="AB19" s="40" t="s">
        <v>61</v>
      </c>
      <c r="AC19" s="39" t="s">
        <v>61</v>
      </c>
      <c r="AD19" s="39" t="s">
        <v>61</v>
      </c>
      <c r="AE19" s="39" t="s">
        <v>61</v>
      </c>
      <c r="AF19" s="39" t="s">
        <v>61</v>
      </c>
      <c r="AG19" s="39" t="s">
        <v>61</v>
      </c>
      <c r="AH19" s="39" t="s">
        <v>61</v>
      </c>
      <c r="AI19" s="39" t="s">
        <v>61</v>
      </c>
      <c r="AJ19" s="39" t="s">
        <v>61</v>
      </c>
      <c r="AK19" s="39" t="s">
        <v>61</v>
      </c>
      <c r="AL19" s="39" t="s">
        <v>61</v>
      </c>
      <c r="AM19" s="39" t="s">
        <v>61</v>
      </c>
    </row>
    <row r="20" spans="1:39" ht="48" thickBot="1" x14ac:dyDescent="0.3">
      <c r="A20" s="183">
        <v>815</v>
      </c>
      <c r="B20" s="38" t="s">
        <v>61</v>
      </c>
      <c r="C20" s="38" t="s">
        <v>175</v>
      </c>
      <c r="D20" s="182" t="s">
        <v>1141</v>
      </c>
      <c r="E20" s="38" t="s">
        <v>61</v>
      </c>
      <c r="F20" s="38" t="s">
        <v>61</v>
      </c>
      <c r="G20" s="38" t="s">
        <v>61</v>
      </c>
      <c r="H20" s="182" t="s">
        <v>1142</v>
      </c>
      <c r="I20" s="38" t="s">
        <v>61</v>
      </c>
      <c r="J20" s="39">
        <v>2023</v>
      </c>
      <c r="K20" s="39" t="s">
        <v>61</v>
      </c>
      <c r="L20" s="40" t="s">
        <v>61</v>
      </c>
      <c r="M20" s="40">
        <v>10</v>
      </c>
      <c r="N20" s="41" t="s">
        <v>61</v>
      </c>
      <c r="O20" s="182">
        <v>1</v>
      </c>
      <c r="P20" s="182">
        <v>796</v>
      </c>
      <c r="Q20" s="182" t="s">
        <v>1143</v>
      </c>
      <c r="R20" s="39" t="s">
        <v>61</v>
      </c>
      <c r="S20" s="39" t="s">
        <v>61</v>
      </c>
      <c r="T20" s="40" t="s">
        <v>61</v>
      </c>
      <c r="U20" s="41" t="s">
        <v>61</v>
      </c>
      <c r="V20" s="40" t="s">
        <v>61</v>
      </c>
      <c r="W20" s="40" t="s">
        <v>61</v>
      </c>
      <c r="X20" s="40">
        <v>40</v>
      </c>
      <c r="Y20" s="40" t="s">
        <v>61</v>
      </c>
      <c r="Z20" s="40" t="s">
        <v>61</v>
      </c>
      <c r="AA20" s="40" t="s">
        <v>61</v>
      </c>
      <c r="AB20" s="40" t="s">
        <v>61</v>
      </c>
      <c r="AC20" s="39" t="s">
        <v>61</v>
      </c>
      <c r="AD20" s="39" t="s">
        <v>61</v>
      </c>
      <c r="AE20" s="39" t="s">
        <v>61</v>
      </c>
      <c r="AF20" s="39" t="s">
        <v>61</v>
      </c>
      <c r="AG20" s="39" t="s">
        <v>61</v>
      </c>
      <c r="AH20" s="39" t="s">
        <v>61</v>
      </c>
      <c r="AI20" s="39" t="s">
        <v>61</v>
      </c>
      <c r="AJ20" s="39" t="s">
        <v>61</v>
      </c>
      <c r="AK20" s="39" t="s">
        <v>61</v>
      </c>
      <c r="AL20" s="39" t="s">
        <v>61</v>
      </c>
      <c r="AM20" s="39" t="s">
        <v>61</v>
      </c>
    </row>
    <row r="21" spans="1:39" ht="48" thickBot="1" x14ac:dyDescent="0.3">
      <c r="A21" s="183">
        <v>816</v>
      </c>
      <c r="B21" s="38" t="s">
        <v>61</v>
      </c>
      <c r="C21" s="38" t="s">
        <v>175</v>
      </c>
      <c r="D21" s="182" t="s">
        <v>1141</v>
      </c>
      <c r="E21" s="38" t="s">
        <v>61</v>
      </c>
      <c r="F21" s="38" t="s">
        <v>61</v>
      </c>
      <c r="G21" s="38" t="s">
        <v>61</v>
      </c>
      <c r="H21" s="182" t="s">
        <v>1142</v>
      </c>
      <c r="I21" s="38" t="s">
        <v>61</v>
      </c>
      <c r="J21" s="39">
        <v>2023</v>
      </c>
      <c r="K21" s="39" t="s">
        <v>61</v>
      </c>
      <c r="L21" s="40" t="s">
        <v>61</v>
      </c>
      <c r="M21" s="40">
        <v>10</v>
      </c>
      <c r="N21" s="41" t="s">
        <v>61</v>
      </c>
      <c r="O21" s="182">
        <v>1</v>
      </c>
      <c r="P21" s="182">
        <v>796</v>
      </c>
      <c r="Q21" s="182" t="s">
        <v>1143</v>
      </c>
      <c r="R21" s="39" t="s">
        <v>61</v>
      </c>
      <c r="S21" s="39" t="s">
        <v>61</v>
      </c>
      <c r="T21" s="40" t="s">
        <v>61</v>
      </c>
      <c r="U21" s="41" t="s">
        <v>61</v>
      </c>
      <c r="V21" s="40" t="s">
        <v>61</v>
      </c>
      <c r="W21" s="40" t="s">
        <v>61</v>
      </c>
      <c r="X21" s="40">
        <v>40</v>
      </c>
      <c r="Y21" s="40" t="s">
        <v>61</v>
      </c>
      <c r="Z21" s="40" t="s">
        <v>61</v>
      </c>
      <c r="AA21" s="40" t="s">
        <v>61</v>
      </c>
      <c r="AB21" s="40" t="s">
        <v>61</v>
      </c>
      <c r="AC21" s="39" t="s">
        <v>61</v>
      </c>
      <c r="AD21" s="39" t="s">
        <v>61</v>
      </c>
      <c r="AE21" s="39" t="s">
        <v>61</v>
      </c>
      <c r="AF21" s="39" t="s">
        <v>61</v>
      </c>
      <c r="AG21" s="39" t="s">
        <v>61</v>
      </c>
      <c r="AH21" s="39" t="s">
        <v>61</v>
      </c>
      <c r="AI21" s="39" t="s">
        <v>61</v>
      </c>
      <c r="AJ21" s="39" t="s">
        <v>61</v>
      </c>
      <c r="AK21" s="39" t="s">
        <v>61</v>
      </c>
      <c r="AL21" s="39" t="s">
        <v>61</v>
      </c>
      <c r="AM21" s="39" t="s">
        <v>61</v>
      </c>
    </row>
    <row r="22" spans="1:39" ht="48" thickBot="1" x14ac:dyDescent="0.3">
      <c r="A22" s="183">
        <v>817</v>
      </c>
      <c r="B22" s="38" t="s">
        <v>61</v>
      </c>
      <c r="C22" s="38" t="s">
        <v>175</v>
      </c>
      <c r="D22" s="182" t="s">
        <v>1141</v>
      </c>
      <c r="E22" s="38" t="s">
        <v>61</v>
      </c>
      <c r="F22" s="38" t="s">
        <v>61</v>
      </c>
      <c r="G22" s="38" t="s">
        <v>61</v>
      </c>
      <c r="H22" s="182" t="s">
        <v>1142</v>
      </c>
      <c r="I22" s="38" t="s">
        <v>61</v>
      </c>
      <c r="J22" s="39">
        <v>2023</v>
      </c>
      <c r="K22" s="39" t="s">
        <v>61</v>
      </c>
      <c r="L22" s="40" t="s">
        <v>61</v>
      </c>
      <c r="M22" s="40">
        <v>10</v>
      </c>
      <c r="N22" s="41" t="s">
        <v>61</v>
      </c>
      <c r="O22" s="182">
        <v>1</v>
      </c>
      <c r="P22" s="182">
        <v>796</v>
      </c>
      <c r="Q22" s="182" t="s">
        <v>1143</v>
      </c>
      <c r="R22" s="39" t="s">
        <v>61</v>
      </c>
      <c r="S22" s="39" t="s">
        <v>61</v>
      </c>
      <c r="T22" s="40" t="s">
        <v>61</v>
      </c>
      <c r="U22" s="41" t="s">
        <v>61</v>
      </c>
      <c r="V22" s="40" t="s">
        <v>61</v>
      </c>
      <c r="W22" s="40" t="s">
        <v>61</v>
      </c>
      <c r="X22" s="40">
        <v>40</v>
      </c>
      <c r="Y22" s="40" t="s">
        <v>61</v>
      </c>
      <c r="Z22" s="40" t="s">
        <v>61</v>
      </c>
      <c r="AA22" s="40" t="s">
        <v>61</v>
      </c>
      <c r="AB22" s="40" t="s">
        <v>61</v>
      </c>
      <c r="AC22" s="39" t="s">
        <v>61</v>
      </c>
      <c r="AD22" s="39" t="s">
        <v>61</v>
      </c>
      <c r="AE22" s="39" t="s">
        <v>61</v>
      </c>
      <c r="AF22" s="39" t="s">
        <v>61</v>
      </c>
      <c r="AG22" s="39" t="s">
        <v>61</v>
      </c>
      <c r="AH22" s="39" t="s">
        <v>61</v>
      </c>
      <c r="AI22" s="39" t="s">
        <v>61</v>
      </c>
      <c r="AJ22" s="39" t="s">
        <v>61</v>
      </c>
      <c r="AK22" s="39" t="s">
        <v>61</v>
      </c>
      <c r="AL22" s="39" t="s">
        <v>61</v>
      </c>
      <c r="AM22" s="39" t="s">
        <v>61</v>
      </c>
    </row>
    <row r="23" spans="1:39" ht="48" thickBot="1" x14ac:dyDescent="0.3">
      <c r="A23" s="183">
        <v>818</v>
      </c>
      <c r="B23" s="38" t="s">
        <v>61</v>
      </c>
      <c r="C23" s="38" t="s">
        <v>175</v>
      </c>
      <c r="D23" s="182" t="s">
        <v>1141</v>
      </c>
      <c r="E23" s="38" t="s">
        <v>61</v>
      </c>
      <c r="F23" s="38" t="s">
        <v>61</v>
      </c>
      <c r="G23" s="38" t="s">
        <v>61</v>
      </c>
      <c r="H23" s="182" t="s">
        <v>1142</v>
      </c>
      <c r="I23" s="38" t="s">
        <v>61</v>
      </c>
      <c r="J23" s="39">
        <v>2023</v>
      </c>
      <c r="K23" s="39" t="s">
        <v>61</v>
      </c>
      <c r="L23" s="40" t="s">
        <v>61</v>
      </c>
      <c r="M23" s="40">
        <v>10</v>
      </c>
      <c r="N23" s="41" t="s">
        <v>61</v>
      </c>
      <c r="O23" s="182">
        <v>1</v>
      </c>
      <c r="P23" s="182">
        <v>796</v>
      </c>
      <c r="Q23" s="182" t="s">
        <v>1143</v>
      </c>
      <c r="R23" s="39" t="s">
        <v>61</v>
      </c>
      <c r="S23" s="39" t="s">
        <v>61</v>
      </c>
      <c r="T23" s="40" t="s">
        <v>61</v>
      </c>
      <c r="U23" s="41" t="s">
        <v>61</v>
      </c>
      <c r="V23" s="40" t="s">
        <v>61</v>
      </c>
      <c r="W23" s="40" t="s">
        <v>61</v>
      </c>
      <c r="X23" s="40">
        <v>40</v>
      </c>
      <c r="Y23" s="40" t="s">
        <v>61</v>
      </c>
      <c r="Z23" s="40" t="s">
        <v>61</v>
      </c>
      <c r="AA23" s="40" t="s">
        <v>61</v>
      </c>
      <c r="AB23" s="40" t="s">
        <v>61</v>
      </c>
      <c r="AC23" s="39" t="s">
        <v>61</v>
      </c>
      <c r="AD23" s="39" t="s">
        <v>61</v>
      </c>
      <c r="AE23" s="39" t="s">
        <v>61</v>
      </c>
      <c r="AF23" s="39" t="s">
        <v>61</v>
      </c>
      <c r="AG23" s="39" t="s">
        <v>61</v>
      </c>
      <c r="AH23" s="39" t="s">
        <v>61</v>
      </c>
      <c r="AI23" s="39" t="s">
        <v>61</v>
      </c>
      <c r="AJ23" s="39" t="s">
        <v>61</v>
      </c>
      <c r="AK23" s="39" t="s">
        <v>61</v>
      </c>
      <c r="AL23" s="39" t="s">
        <v>61</v>
      </c>
      <c r="AM23" s="39" t="s">
        <v>61</v>
      </c>
    </row>
    <row r="24" spans="1:39" ht="48" thickBot="1" x14ac:dyDescent="0.3">
      <c r="A24" s="183">
        <v>819</v>
      </c>
      <c r="B24" s="38" t="s">
        <v>61</v>
      </c>
      <c r="C24" s="38" t="s">
        <v>175</v>
      </c>
      <c r="D24" s="182" t="s">
        <v>1141</v>
      </c>
      <c r="E24" s="38" t="s">
        <v>61</v>
      </c>
      <c r="F24" s="38" t="s">
        <v>61</v>
      </c>
      <c r="G24" s="38" t="s">
        <v>61</v>
      </c>
      <c r="H24" s="182" t="s">
        <v>1142</v>
      </c>
      <c r="I24" s="38" t="s">
        <v>61</v>
      </c>
      <c r="J24" s="39">
        <v>2023</v>
      </c>
      <c r="K24" s="39" t="s">
        <v>61</v>
      </c>
      <c r="L24" s="40" t="s">
        <v>61</v>
      </c>
      <c r="M24" s="40">
        <v>10</v>
      </c>
      <c r="N24" s="41" t="s">
        <v>61</v>
      </c>
      <c r="O24" s="182">
        <v>1</v>
      </c>
      <c r="P24" s="182">
        <v>796</v>
      </c>
      <c r="Q24" s="182" t="s">
        <v>1143</v>
      </c>
      <c r="R24" s="39" t="s">
        <v>61</v>
      </c>
      <c r="S24" s="39" t="s">
        <v>61</v>
      </c>
      <c r="T24" s="40" t="s">
        <v>61</v>
      </c>
      <c r="U24" s="41" t="s">
        <v>61</v>
      </c>
      <c r="V24" s="40" t="s">
        <v>61</v>
      </c>
      <c r="W24" s="40" t="s">
        <v>61</v>
      </c>
      <c r="X24" s="40">
        <v>40</v>
      </c>
      <c r="Y24" s="40" t="s">
        <v>61</v>
      </c>
      <c r="Z24" s="40" t="s">
        <v>61</v>
      </c>
      <c r="AA24" s="40" t="s">
        <v>61</v>
      </c>
      <c r="AB24" s="40" t="s">
        <v>61</v>
      </c>
      <c r="AC24" s="39" t="s">
        <v>61</v>
      </c>
      <c r="AD24" s="39" t="s">
        <v>61</v>
      </c>
      <c r="AE24" s="39" t="s">
        <v>61</v>
      </c>
      <c r="AF24" s="39" t="s">
        <v>61</v>
      </c>
      <c r="AG24" s="39" t="s">
        <v>61</v>
      </c>
      <c r="AH24" s="39" t="s">
        <v>61</v>
      </c>
      <c r="AI24" s="39" t="s">
        <v>61</v>
      </c>
      <c r="AJ24" s="39" t="s">
        <v>61</v>
      </c>
      <c r="AK24" s="39" t="s">
        <v>61</v>
      </c>
      <c r="AL24" s="39" t="s">
        <v>61</v>
      </c>
      <c r="AM24" s="39" t="s">
        <v>61</v>
      </c>
    </row>
    <row r="25" spans="1:39" ht="48" thickBot="1" x14ac:dyDescent="0.3">
      <c r="A25" s="183">
        <v>820</v>
      </c>
      <c r="B25" s="38" t="s">
        <v>61</v>
      </c>
      <c r="C25" s="38" t="s">
        <v>175</v>
      </c>
      <c r="D25" s="182" t="s">
        <v>1141</v>
      </c>
      <c r="E25" s="38" t="s">
        <v>61</v>
      </c>
      <c r="F25" s="38" t="s">
        <v>61</v>
      </c>
      <c r="G25" s="38" t="s">
        <v>61</v>
      </c>
      <c r="H25" s="182" t="s">
        <v>1142</v>
      </c>
      <c r="I25" s="38" t="s">
        <v>61</v>
      </c>
      <c r="J25" s="39">
        <v>2023</v>
      </c>
      <c r="K25" s="39" t="s">
        <v>61</v>
      </c>
      <c r="L25" s="40" t="s">
        <v>61</v>
      </c>
      <c r="M25" s="40">
        <v>10</v>
      </c>
      <c r="N25" s="41" t="s">
        <v>61</v>
      </c>
      <c r="O25" s="182">
        <v>1</v>
      </c>
      <c r="P25" s="182">
        <v>796</v>
      </c>
      <c r="Q25" s="182" t="s">
        <v>1143</v>
      </c>
      <c r="R25" s="39" t="s">
        <v>61</v>
      </c>
      <c r="S25" s="39" t="s">
        <v>61</v>
      </c>
      <c r="T25" s="40" t="s">
        <v>61</v>
      </c>
      <c r="U25" s="41" t="s">
        <v>61</v>
      </c>
      <c r="V25" s="40" t="s">
        <v>61</v>
      </c>
      <c r="W25" s="40" t="s">
        <v>61</v>
      </c>
      <c r="X25" s="40">
        <v>40</v>
      </c>
      <c r="Y25" s="40" t="s">
        <v>61</v>
      </c>
      <c r="Z25" s="40" t="s">
        <v>61</v>
      </c>
      <c r="AA25" s="40" t="s">
        <v>61</v>
      </c>
      <c r="AB25" s="40" t="s">
        <v>61</v>
      </c>
      <c r="AC25" s="39" t="s">
        <v>61</v>
      </c>
      <c r="AD25" s="39" t="s">
        <v>61</v>
      </c>
      <c r="AE25" s="39" t="s">
        <v>61</v>
      </c>
      <c r="AF25" s="39" t="s">
        <v>61</v>
      </c>
      <c r="AG25" s="39" t="s">
        <v>61</v>
      </c>
      <c r="AH25" s="39" t="s">
        <v>61</v>
      </c>
      <c r="AI25" s="39" t="s">
        <v>61</v>
      </c>
      <c r="AJ25" s="39" t="s">
        <v>61</v>
      </c>
      <c r="AK25" s="39" t="s">
        <v>61</v>
      </c>
      <c r="AL25" s="39" t="s">
        <v>61</v>
      </c>
      <c r="AM25" s="39" t="s">
        <v>61</v>
      </c>
    </row>
    <row r="26" spans="1:39" ht="48" thickBot="1" x14ac:dyDescent="0.3">
      <c r="A26" s="183">
        <v>821</v>
      </c>
      <c r="B26" s="38" t="s">
        <v>61</v>
      </c>
      <c r="C26" s="38" t="s">
        <v>175</v>
      </c>
      <c r="D26" s="182" t="s">
        <v>1141</v>
      </c>
      <c r="E26" s="38" t="s">
        <v>61</v>
      </c>
      <c r="F26" s="38" t="s">
        <v>61</v>
      </c>
      <c r="G26" s="38" t="s">
        <v>61</v>
      </c>
      <c r="H26" s="182" t="s">
        <v>1142</v>
      </c>
      <c r="I26" s="38" t="s">
        <v>61</v>
      </c>
      <c r="J26" s="39">
        <v>2023</v>
      </c>
      <c r="K26" s="39" t="s">
        <v>61</v>
      </c>
      <c r="L26" s="40" t="s">
        <v>61</v>
      </c>
      <c r="M26" s="40">
        <v>10</v>
      </c>
      <c r="N26" s="41" t="s">
        <v>61</v>
      </c>
      <c r="O26" s="182">
        <v>1</v>
      </c>
      <c r="P26" s="182">
        <v>796</v>
      </c>
      <c r="Q26" s="182" t="s">
        <v>1143</v>
      </c>
      <c r="R26" s="39" t="s">
        <v>61</v>
      </c>
      <c r="S26" s="39" t="s">
        <v>61</v>
      </c>
      <c r="T26" s="40" t="s">
        <v>61</v>
      </c>
      <c r="U26" s="41" t="s">
        <v>61</v>
      </c>
      <c r="V26" s="40" t="s">
        <v>61</v>
      </c>
      <c r="W26" s="40" t="s">
        <v>61</v>
      </c>
      <c r="X26" s="40">
        <v>40</v>
      </c>
      <c r="Y26" s="40" t="s">
        <v>61</v>
      </c>
      <c r="Z26" s="40" t="s">
        <v>61</v>
      </c>
      <c r="AA26" s="40" t="s">
        <v>61</v>
      </c>
      <c r="AB26" s="40" t="s">
        <v>61</v>
      </c>
      <c r="AC26" s="39" t="s">
        <v>61</v>
      </c>
      <c r="AD26" s="39" t="s">
        <v>61</v>
      </c>
      <c r="AE26" s="39" t="s">
        <v>61</v>
      </c>
      <c r="AF26" s="39" t="s">
        <v>61</v>
      </c>
      <c r="AG26" s="39" t="s">
        <v>61</v>
      </c>
      <c r="AH26" s="39" t="s">
        <v>61</v>
      </c>
      <c r="AI26" s="39" t="s">
        <v>61</v>
      </c>
      <c r="AJ26" s="39" t="s">
        <v>61</v>
      </c>
      <c r="AK26" s="39" t="s">
        <v>61</v>
      </c>
      <c r="AL26" s="39" t="s">
        <v>61</v>
      </c>
      <c r="AM26" s="39" t="s">
        <v>61</v>
      </c>
    </row>
  </sheetData>
  <mergeCells count="18">
    <mergeCell ref="I3:J3"/>
    <mergeCell ref="A3:A4"/>
    <mergeCell ref="B3:C3"/>
    <mergeCell ref="D3:D4"/>
    <mergeCell ref="E3:F3"/>
    <mergeCell ref="G3:H3"/>
    <mergeCell ref="AJ3:AK3"/>
    <mergeCell ref="AL3:AM3"/>
    <mergeCell ref="L3:M3"/>
    <mergeCell ref="N3:O3"/>
    <mergeCell ref="P3:Q3"/>
    <mergeCell ref="T3:U3"/>
    <mergeCell ref="V3:W3"/>
    <mergeCell ref="X3:X4"/>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X8"/>
  <sheetViews>
    <sheetView zoomScale="70" zoomScaleNormal="70" workbookViewId="0"/>
  </sheetViews>
  <sheetFormatPr defaultColWidth="9.140625" defaultRowHeight="15" x14ac:dyDescent="0.25"/>
  <cols>
    <col min="1" max="3" width="9.140625" style="2"/>
    <col min="4" max="5" width="16.28515625" style="2" customWidth="1"/>
    <col min="6" max="13" width="9.140625" style="2"/>
    <col min="14" max="14" width="17.28515625" style="2" customWidth="1"/>
    <col min="15" max="22" width="9.140625" style="2"/>
    <col min="23" max="23" width="16" style="2" customWidth="1"/>
    <col min="24" max="24" width="24.7109375" style="2" customWidth="1"/>
    <col min="25" max="16384" width="9.140625" style="2"/>
  </cols>
  <sheetData>
    <row r="1" spans="1:24" ht="15.75" x14ac:dyDescent="0.25">
      <c r="A1" s="34" t="s">
        <v>179</v>
      </c>
    </row>
    <row r="2" spans="1:24" ht="15.75" thickBot="1" x14ac:dyDescent="0.3">
      <c r="A2" s="7" t="s">
        <v>21</v>
      </c>
      <c r="B2" s="16"/>
    </row>
    <row r="3" spans="1:24" ht="50.45" customHeight="1" thickBot="1" x14ac:dyDescent="0.3">
      <c r="A3" s="194" t="s">
        <v>22</v>
      </c>
      <c r="B3" s="206" t="s">
        <v>180</v>
      </c>
      <c r="C3" s="212"/>
      <c r="D3" s="206" t="s">
        <v>181</v>
      </c>
      <c r="E3" s="212"/>
      <c r="F3" s="196" t="s">
        <v>96</v>
      </c>
      <c r="G3" s="215"/>
      <c r="H3" s="215"/>
      <c r="I3" s="197"/>
      <c r="J3" s="206" t="s">
        <v>123</v>
      </c>
      <c r="K3" s="212"/>
      <c r="L3" s="206" t="s">
        <v>125</v>
      </c>
      <c r="M3" s="212"/>
      <c r="N3" s="206" t="s">
        <v>182</v>
      </c>
      <c r="O3" s="208" t="s">
        <v>183</v>
      </c>
      <c r="P3" s="209"/>
      <c r="Q3" s="208" t="s">
        <v>184</v>
      </c>
      <c r="R3" s="209"/>
      <c r="S3" s="208" t="s">
        <v>185</v>
      </c>
      <c r="T3" s="209"/>
      <c r="U3" s="208" t="s">
        <v>160</v>
      </c>
      <c r="V3" s="209"/>
      <c r="W3" s="204" t="s">
        <v>135</v>
      </c>
      <c r="X3" s="204" t="s">
        <v>186</v>
      </c>
    </row>
    <row r="4" spans="1:24" ht="50.45" customHeight="1" thickBot="1" x14ac:dyDescent="0.3">
      <c r="A4" s="214"/>
      <c r="B4" s="207"/>
      <c r="C4" s="213"/>
      <c r="D4" s="207"/>
      <c r="E4" s="213"/>
      <c r="F4" s="196" t="s">
        <v>187</v>
      </c>
      <c r="G4" s="197"/>
      <c r="H4" s="196" t="s">
        <v>188</v>
      </c>
      <c r="I4" s="197"/>
      <c r="J4" s="207"/>
      <c r="K4" s="213"/>
      <c r="L4" s="207"/>
      <c r="M4" s="213"/>
      <c r="N4" s="207"/>
      <c r="O4" s="210"/>
      <c r="P4" s="211"/>
      <c r="Q4" s="210"/>
      <c r="R4" s="211"/>
      <c r="S4" s="210"/>
      <c r="T4" s="211"/>
      <c r="U4" s="210"/>
      <c r="V4" s="211"/>
      <c r="W4" s="205"/>
      <c r="X4" s="205"/>
    </row>
    <row r="5" spans="1:24" ht="16.5" thickBot="1" x14ac:dyDescent="0.3">
      <c r="A5" s="195"/>
      <c r="B5" s="11" t="s">
        <v>148</v>
      </c>
      <c r="C5" s="11" t="s">
        <v>149</v>
      </c>
      <c r="D5" s="11" t="s">
        <v>148</v>
      </c>
      <c r="E5" s="11" t="s">
        <v>149</v>
      </c>
      <c r="F5" s="11" t="s">
        <v>148</v>
      </c>
      <c r="G5" s="11" t="s">
        <v>149</v>
      </c>
      <c r="H5" s="11" t="s">
        <v>148</v>
      </c>
      <c r="I5" s="11" t="s">
        <v>149</v>
      </c>
      <c r="J5" s="11" t="s">
        <v>148</v>
      </c>
      <c r="K5" s="11" t="s">
        <v>149</v>
      </c>
      <c r="L5" s="11" t="s">
        <v>148</v>
      </c>
      <c r="M5" s="11" t="s">
        <v>149</v>
      </c>
      <c r="N5" s="11" t="s">
        <v>148</v>
      </c>
      <c r="O5" s="10" t="s">
        <v>148</v>
      </c>
      <c r="P5" s="11" t="s">
        <v>149</v>
      </c>
      <c r="Q5" s="11" t="s">
        <v>148</v>
      </c>
      <c r="R5" s="11" t="s">
        <v>149</v>
      </c>
      <c r="S5" s="11" t="s">
        <v>148</v>
      </c>
      <c r="T5" s="11" t="s">
        <v>149</v>
      </c>
      <c r="U5" s="11" t="s">
        <v>148</v>
      </c>
      <c r="V5" s="11" t="s">
        <v>149</v>
      </c>
      <c r="W5" s="11" t="s">
        <v>148</v>
      </c>
      <c r="X5" s="11" t="s">
        <v>148</v>
      </c>
    </row>
    <row r="6" spans="1:24" ht="16.5" thickBot="1" x14ac:dyDescent="0.3">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row>
    <row r="7" spans="1:24" ht="16.5" thickBot="1" x14ac:dyDescent="0.3">
      <c r="A7" s="10">
        <v>901</v>
      </c>
      <c r="B7" s="28" t="s">
        <v>61</v>
      </c>
      <c r="C7" s="28" t="s">
        <v>61</v>
      </c>
      <c r="D7" s="28" t="s">
        <v>61</v>
      </c>
      <c r="E7" s="28" t="s">
        <v>61</v>
      </c>
      <c r="F7" s="28" t="s">
        <v>61</v>
      </c>
      <c r="G7" s="28" t="s">
        <v>61</v>
      </c>
      <c r="H7" s="28" t="s">
        <v>61</v>
      </c>
      <c r="I7" s="28" t="s">
        <v>61</v>
      </c>
      <c r="J7" s="28" t="s">
        <v>61</v>
      </c>
      <c r="K7" s="28" t="s">
        <v>61</v>
      </c>
      <c r="L7" s="28" t="s">
        <v>61</v>
      </c>
      <c r="M7" s="28" t="s">
        <v>61</v>
      </c>
      <c r="N7" s="30" t="s">
        <v>61</v>
      </c>
      <c r="O7" s="30" t="s">
        <v>61</v>
      </c>
      <c r="P7" s="30" t="s">
        <v>61</v>
      </c>
      <c r="Q7" s="30" t="s">
        <v>61</v>
      </c>
      <c r="R7" s="30" t="s">
        <v>61</v>
      </c>
      <c r="S7" s="28" t="s">
        <v>61</v>
      </c>
      <c r="T7" s="28" t="s">
        <v>61</v>
      </c>
      <c r="U7" s="29" t="s">
        <v>61</v>
      </c>
      <c r="V7" s="29" t="s">
        <v>61</v>
      </c>
      <c r="W7" s="30" t="s">
        <v>61</v>
      </c>
      <c r="X7" s="30" t="s">
        <v>61</v>
      </c>
    </row>
    <row r="8" spans="1:24" ht="16.5" thickBot="1" x14ac:dyDescent="0.3">
      <c r="A8" s="33"/>
      <c r="B8" s="11"/>
      <c r="C8" s="11"/>
      <c r="D8" s="11"/>
      <c r="E8" s="11"/>
      <c r="F8" s="42"/>
      <c r="G8" s="42"/>
      <c r="H8" s="42"/>
      <c r="I8" s="42"/>
      <c r="J8" s="11"/>
      <c r="K8" s="11"/>
      <c r="L8" s="14"/>
      <c r="M8" s="14"/>
      <c r="N8" s="14"/>
      <c r="O8" s="43"/>
      <c r="P8" s="14"/>
      <c r="Q8" s="14"/>
      <c r="R8" s="14"/>
      <c r="S8" s="11"/>
      <c r="T8" s="11"/>
      <c r="U8" s="42"/>
      <c r="V8" s="42"/>
      <c r="W8" s="14"/>
      <c r="X8" s="14"/>
    </row>
  </sheetData>
  <mergeCells count="15">
    <mergeCell ref="A3:A5"/>
    <mergeCell ref="B3:C4"/>
    <mergeCell ref="D3:E4"/>
    <mergeCell ref="F3:I3"/>
    <mergeCell ref="J3:K4"/>
    <mergeCell ref="X3:X4"/>
    <mergeCell ref="F4:G4"/>
    <mergeCell ref="H4:I4"/>
    <mergeCell ref="N3:N4"/>
    <mergeCell ref="O3:P4"/>
    <mergeCell ref="Q3:R4"/>
    <mergeCell ref="S3:T4"/>
    <mergeCell ref="U3:V4"/>
    <mergeCell ref="W3:W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Y8"/>
  <sheetViews>
    <sheetView zoomScale="70" zoomScaleNormal="70" workbookViewId="0">
      <selection activeCell="B7" sqref="B7:Y7"/>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16384" width="9.140625" style="2"/>
  </cols>
  <sheetData>
    <row r="1" spans="1:25" ht="15.75" x14ac:dyDescent="0.25">
      <c r="A1" s="44" t="s">
        <v>189</v>
      </c>
    </row>
    <row r="2" spans="1:25" ht="15.75" thickBot="1" x14ac:dyDescent="0.3">
      <c r="A2" s="7" t="s">
        <v>21</v>
      </c>
      <c r="B2" s="16"/>
    </row>
    <row r="3" spans="1:25" ht="32.450000000000003" customHeight="1" thickBot="1" x14ac:dyDescent="0.3">
      <c r="A3" s="202" t="s">
        <v>22</v>
      </c>
      <c r="B3" s="218" t="s">
        <v>190</v>
      </c>
      <c r="C3" s="219"/>
      <c r="D3" s="200" t="s">
        <v>191</v>
      </c>
      <c r="E3" s="222"/>
      <c r="F3" s="222"/>
      <c r="G3" s="222"/>
      <c r="H3" s="201"/>
      <c r="I3" s="202" t="s">
        <v>192</v>
      </c>
      <c r="J3" s="202" t="s">
        <v>122</v>
      </c>
      <c r="K3" s="218" t="s">
        <v>123</v>
      </c>
      <c r="L3" s="219"/>
      <c r="M3" s="218" t="s">
        <v>166</v>
      </c>
      <c r="N3" s="219"/>
      <c r="O3" s="218" t="s">
        <v>125</v>
      </c>
      <c r="P3" s="219"/>
      <c r="Q3" s="202" t="s">
        <v>126</v>
      </c>
      <c r="R3" s="200" t="s">
        <v>193</v>
      </c>
      <c r="S3" s="222"/>
      <c r="T3" s="222"/>
      <c r="U3" s="201"/>
      <c r="V3" s="200" t="s">
        <v>194</v>
      </c>
      <c r="W3" s="222"/>
      <c r="X3" s="222"/>
      <c r="Y3" s="201"/>
    </row>
    <row r="4" spans="1:25" ht="32.450000000000003" customHeight="1" thickBot="1" x14ac:dyDescent="0.3">
      <c r="A4" s="223"/>
      <c r="B4" s="220"/>
      <c r="C4" s="221"/>
      <c r="D4" s="202" t="s">
        <v>195</v>
      </c>
      <c r="E4" s="200" t="s">
        <v>196</v>
      </c>
      <c r="F4" s="201"/>
      <c r="G4" s="200" t="s">
        <v>147</v>
      </c>
      <c r="H4" s="201"/>
      <c r="I4" s="223"/>
      <c r="J4" s="223"/>
      <c r="K4" s="220"/>
      <c r="L4" s="221"/>
      <c r="M4" s="220"/>
      <c r="N4" s="221"/>
      <c r="O4" s="220"/>
      <c r="P4" s="221"/>
      <c r="Q4" s="203"/>
      <c r="R4" s="200" t="s">
        <v>127</v>
      </c>
      <c r="S4" s="201"/>
      <c r="T4" s="200" t="s">
        <v>147</v>
      </c>
      <c r="U4" s="201"/>
      <c r="V4" s="200" t="s">
        <v>127</v>
      </c>
      <c r="W4" s="201"/>
      <c r="X4" s="200" t="s">
        <v>147</v>
      </c>
      <c r="Y4" s="201"/>
    </row>
    <row r="5" spans="1:25" ht="32.25" thickBot="1" x14ac:dyDescent="0.3">
      <c r="A5" s="203"/>
      <c r="B5" s="19" t="s">
        <v>148</v>
      </c>
      <c r="C5" s="19" t="s">
        <v>149</v>
      </c>
      <c r="D5" s="203"/>
      <c r="E5" s="19" t="s">
        <v>148</v>
      </c>
      <c r="F5" s="19" t="s">
        <v>149</v>
      </c>
      <c r="G5" s="19" t="s">
        <v>150</v>
      </c>
      <c r="H5" s="19" t="s">
        <v>151</v>
      </c>
      <c r="I5" s="203"/>
      <c r="J5" s="203"/>
      <c r="K5" s="19" t="s">
        <v>148</v>
      </c>
      <c r="L5" s="19" t="s">
        <v>149</v>
      </c>
      <c r="M5" s="19" t="s">
        <v>148</v>
      </c>
      <c r="N5" s="19" t="s">
        <v>149</v>
      </c>
      <c r="O5" s="19" t="s">
        <v>148</v>
      </c>
      <c r="P5" s="19" t="s">
        <v>149</v>
      </c>
      <c r="Q5" s="35" t="s">
        <v>148</v>
      </c>
      <c r="R5" s="19" t="s">
        <v>148</v>
      </c>
      <c r="S5" s="19" t="s">
        <v>149</v>
      </c>
      <c r="T5" s="19" t="s">
        <v>150</v>
      </c>
      <c r="U5" s="19" t="s">
        <v>151</v>
      </c>
      <c r="V5" s="19" t="s">
        <v>148</v>
      </c>
      <c r="W5" s="19" t="s">
        <v>149</v>
      </c>
      <c r="X5" s="19" t="s">
        <v>150</v>
      </c>
      <c r="Y5" s="19" t="s">
        <v>151</v>
      </c>
    </row>
    <row r="6" spans="1:25" ht="16.5" thickBot="1" x14ac:dyDescent="0.3">
      <c r="A6" s="35">
        <v>1</v>
      </c>
      <c r="B6" s="19">
        <v>2</v>
      </c>
      <c r="C6" s="19">
        <v>3</v>
      </c>
      <c r="D6" s="19">
        <v>4</v>
      </c>
      <c r="E6" s="19">
        <v>5</v>
      </c>
      <c r="F6" s="19">
        <v>6</v>
      </c>
      <c r="G6" s="19">
        <v>7</v>
      </c>
      <c r="H6" s="19">
        <v>8</v>
      </c>
      <c r="I6" s="19">
        <v>9</v>
      </c>
      <c r="J6" s="19">
        <v>10</v>
      </c>
      <c r="K6" s="19">
        <v>11</v>
      </c>
      <c r="L6" s="19">
        <v>12</v>
      </c>
      <c r="M6" s="19">
        <v>13</v>
      </c>
      <c r="N6" s="19">
        <v>14</v>
      </c>
      <c r="O6" s="19">
        <v>15</v>
      </c>
      <c r="P6" s="19">
        <v>16</v>
      </c>
      <c r="Q6" s="35">
        <v>17</v>
      </c>
      <c r="R6" s="19">
        <v>18</v>
      </c>
      <c r="S6" s="19">
        <v>19</v>
      </c>
      <c r="T6" s="19">
        <v>20</v>
      </c>
      <c r="U6" s="19">
        <v>21</v>
      </c>
      <c r="V6" s="19">
        <v>22</v>
      </c>
      <c r="W6" s="19">
        <v>23</v>
      </c>
      <c r="X6" s="19">
        <v>24</v>
      </c>
      <c r="Y6" s="19">
        <v>25</v>
      </c>
    </row>
    <row r="7" spans="1:25" ht="16.5" thickBot="1" x14ac:dyDescent="0.3">
      <c r="A7" s="36">
        <v>1001</v>
      </c>
      <c r="B7" s="28" t="s">
        <v>61</v>
      </c>
      <c r="C7" s="28" t="s">
        <v>61</v>
      </c>
      <c r="D7" s="28" t="s">
        <v>61</v>
      </c>
      <c r="E7" s="45" t="s">
        <v>61</v>
      </c>
      <c r="F7" s="45" t="s">
        <v>61</v>
      </c>
      <c r="G7" s="45" t="s">
        <v>61</v>
      </c>
      <c r="H7" s="45" t="s">
        <v>61</v>
      </c>
      <c r="I7" s="28" t="s">
        <v>61</v>
      </c>
      <c r="J7" s="28" t="s">
        <v>61</v>
      </c>
      <c r="K7" s="28" t="s">
        <v>61</v>
      </c>
      <c r="L7" s="28" t="s">
        <v>61</v>
      </c>
      <c r="M7" s="28" t="s">
        <v>61</v>
      </c>
      <c r="N7" s="28" t="s">
        <v>61</v>
      </c>
      <c r="O7" s="30" t="s">
        <v>61</v>
      </c>
      <c r="P7" s="30" t="s">
        <v>61</v>
      </c>
      <c r="Q7" s="30" t="s">
        <v>61</v>
      </c>
      <c r="R7" s="29" t="s">
        <v>61</v>
      </c>
      <c r="S7" s="29" t="s">
        <v>61</v>
      </c>
      <c r="T7" s="28" t="s">
        <v>61</v>
      </c>
      <c r="U7" s="28" t="s">
        <v>61</v>
      </c>
      <c r="V7" s="29" t="s">
        <v>61</v>
      </c>
      <c r="W7" s="29" t="s">
        <v>61</v>
      </c>
      <c r="X7" s="28" t="s">
        <v>61</v>
      </c>
      <c r="Y7" s="28" t="s">
        <v>61</v>
      </c>
    </row>
    <row r="8" spans="1:25" ht="16.5" thickBot="1" x14ac:dyDescent="0.3">
      <c r="A8" s="36"/>
      <c r="B8" s="19"/>
      <c r="C8" s="37"/>
      <c r="D8" s="37"/>
      <c r="E8" s="37"/>
      <c r="F8" s="37"/>
      <c r="G8" s="216"/>
      <c r="H8" s="217"/>
      <c r="I8" s="37"/>
      <c r="J8" s="37"/>
      <c r="K8" s="37"/>
      <c r="L8" s="37"/>
      <c r="M8" s="37"/>
      <c r="N8" s="37"/>
      <c r="O8" s="37"/>
      <c r="P8" s="37"/>
      <c r="Q8" s="36"/>
      <c r="R8" s="19"/>
      <c r="S8" s="37"/>
      <c r="T8" s="216"/>
      <c r="U8" s="217"/>
      <c r="V8" s="37"/>
      <c r="W8" s="37"/>
      <c r="X8" s="216"/>
      <c r="Y8" s="217"/>
    </row>
  </sheetData>
  <mergeCells count="21">
    <mergeCell ref="A3:A5"/>
    <mergeCell ref="B3:C4"/>
    <mergeCell ref="D3:H3"/>
    <mergeCell ref="I3:I5"/>
    <mergeCell ref="J3:J5"/>
    <mergeCell ref="D4:D5"/>
    <mergeCell ref="E4:F4"/>
    <mergeCell ref="G4:H4"/>
    <mergeCell ref="G8:H8"/>
    <mergeCell ref="T8:U8"/>
    <mergeCell ref="X8:Y8"/>
    <mergeCell ref="M3:N4"/>
    <mergeCell ref="O3:P4"/>
    <mergeCell ref="Q3:Q4"/>
    <mergeCell ref="R3:U3"/>
    <mergeCell ref="V3:Y3"/>
    <mergeCell ref="R4:S4"/>
    <mergeCell ref="T4:U4"/>
    <mergeCell ref="K3:L4"/>
    <mergeCell ref="V4:W4"/>
    <mergeCell ref="X4:Y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6"/>
  <sheetViews>
    <sheetView zoomScale="55" zoomScaleNormal="55" workbookViewId="0">
      <selection activeCell="H18" sqref="H18"/>
    </sheetView>
  </sheetViews>
  <sheetFormatPr defaultColWidth="8.85546875" defaultRowHeight="15" x14ac:dyDescent="0.25"/>
  <cols>
    <col min="1" max="1" width="23.7109375" style="22" customWidth="1"/>
    <col min="2" max="2" width="29.7109375" style="22" customWidth="1"/>
    <col min="3" max="3" width="52.5703125" style="22" customWidth="1"/>
    <col min="4" max="4" width="19.140625" style="22" customWidth="1"/>
    <col min="5" max="5" width="18.140625" style="22" customWidth="1"/>
    <col min="6" max="6" width="19.140625" style="22" customWidth="1"/>
    <col min="7" max="7" width="19.7109375" style="22" customWidth="1"/>
    <col min="8" max="8" width="21.85546875" style="22" customWidth="1"/>
    <col min="9" max="9" width="16.7109375" style="22" customWidth="1"/>
    <col min="10" max="11" width="19.42578125" style="22" customWidth="1"/>
    <col min="12" max="12" width="17.7109375" style="22" customWidth="1"/>
    <col min="13" max="13" width="20.42578125" style="22" customWidth="1"/>
    <col min="14" max="14" width="31.140625" style="22" customWidth="1"/>
    <col min="15" max="15" width="24.28515625" style="22" customWidth="1"/>
    <col min="16" max="16384" width="8.85546875" style="22"/>
  </cols>
  <sheetData>
    <row r="1" spans="1:15" ht="15.75" x14ac:dyDescent="0.25">
      <c r="A1" s="34" t="s">
        <v>197</v>
      </c>
    </row>
    <row r="2" spans="1:15" s="2" customFormat="1" ht="15.75" thickBot="1" x14ac:dyDescent="0.3">
      <c r="A2" s="7" t="s">
        <v>21</v>
      </c>
      <c r="B2" s="16"/>
    </row>
    <row r="3" spans="1:15" ht="158.25" thickBot="1" x14ac:dyDescent="0.3">
      <c r="A3" s="18" t="s">
        <v>22</v>
      </c>
      <c r="B3" s="24" t="s">
        <v>198</v>
      </c>
      <c r="C3" s="24" t="s">
        <v>199</v>
      </c>
      <c r="D3" s="24" t="s">
        <v>200</v>
      </c>
      <c r="E3" s="35" t="s">
        <v>201</v>
      </c>
      <c r="F3" s="19" t="s">
        <v>202</v>
      </c>
      <c r="G3" s="19" t="s">
        <v>203</v>
      </c>
      <c r="H3" s="19" t="s">
        <v>204</v>
      </c>
      <c r="I3" s="19" t="s">
        <v>205</v>
      </c>
      <c r="J3" s="19" t="s">
        <v>206</v>
      </c>
      <c r="K3" s="19" t="s">
        <v>207</v>
      </c>
      <c r="L3" s="19" t="s">
        <v>208</v>
      </c>
      <c r="M3" s="19" t="s">
        <v>209</v>
      </c>
      <c r="N3" s="19" t="s">
        <v>210</v>
      </c>
      <c r="O3" s="19" t="s">
        <v>211</v>
      </c>
    </row>
    <row r="4" spans="1:15" ht="16.5" thickBot="1" x14ac:dyDescent="0.3">
      <c r="A4" s="35">
        <v>1</v>
      </c>
      <c r="B4" s="19">
        <v>2</v>
      </c>
      <c r="C4" s="19">
        <v>3</v>
      </c>
      <c r="D4" s="19">
        <v>4</v>
      </c>
      <c r="E4" s="35">
        <v>5</v>
      </c>
      <c r="F4" s="19">
        <v>6</v>
      </c>
      <c r="G4" s="19">
        <v>7</v>
      </c>
      <c r="H4" s="19">
        <v>8</v>
      </c>
      <c r="I4" s="19">
        <v>9</v>
      </c>
      <c r="J4" s="19">
        <v>10</v>
      </c>
      <c r="K4" s="19">
        <v>11</v>
      </c>
      <c r="L4" s="19">
        <v>12</v>
      </c>
      <c r="M4" s="19">
        <v>13</v>
      </c>
      <c r="N4" s="19">
        <v>14</v>
      </c>
      <c r="O4" s="19">
        <v>15</v>
      </c>
    </row>
    <row r="5" spans="1:15" ht="16.5" thickBot="1" x14ac:dyDescent="0.3">
      <c r="A5" s="35">
        <v>1101</v>
      </c>
      <c r="B5" s="32" t="s">
        <v>61</v>
      </c>
      <c r="C5" s="32" t="s">
        <v>61</v>
      </c>
      <c r="D5" s="32" t="s">
        <v>61</v>
      </c>
      <c r="E5" s="32" t="s">
        <v>61</v>
      </c>
      <c r="F5" s="32" t="s">
        <v>61</v>
      </c>
      <c r="G5" s="32" t="s">
        <v>61</v>
      </c>
      <c r="H5" s="32" t="s">
        <v>61</v>
      </c>
      <c r="I5" s="32" t="s">
        <v>61</v>
      </c>
      <c r="J5" s="32" t="s">
        <v>61</v>
      </c>
      <c r="K5" s="32" t="s">
        <v>61</v>
      </c>
      <c r="L5" s="32" t="s">
        <v>61</v>
      </c>
      <c r="M5" s="32" t="s">
        <v>61</v>
      </c>
      <c r="N5" s="32" t="s">
        <v>61</v>
      </c>
      <c r="O5" s="32" t="s">
        <v>61</v>
      </c>
    </row>
    <row r="6" spans="1:15" ht="16.5" thickBot="1" x14ac:dyDescent="0.3">
      <c r="A6" s="36"/>
      <c r="B6" s="19"/>
      <c r="C6" s="37"/>
      <c r="D6" s="37"/>
      <c r="E6" s="36"/>
      <c r="F6" s="19"/>
      <c r="G6" s="37"/>
      <c r="H6" s="37"/>
      <c r="I6" s="37"/>
      <c r="J6" s="37"/>
      <c r="K6" s="37"/>
      <c r="L6" s="37"/>
      <c r="M6" s="37"/>
      <c r="N6" s="37"/>
      <c r="O6" s="37"/>
    </row>
  </sheetData>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
  <dimension ref="A1:K43"/>
  <sheetViews>
    <sheetView zoomScale="70" zoomScaleNormal="70" workbookViewId="0"/>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212</v>
      </c>
    </row>
    <row r="2" spans="1:11" ht="15.75" x14ac:dyDescent="0.25">
      <c r="A2" s="46"/>
    </row>
    <row r="3" spans="1:11" ht="15.75" x14ac:dyDescent="0.25">
      <c r="A3" s="46"/>
    </row>
    <row r="4" spans="1:11" ht="15.75" x14ac:dyDescent="0.25">
      <c r="A4" s="46"/>
    </row>
    <row r="5" spans="1:11" ht="15.75" thickBot="1" x14ac:dyDescent="0.3">
      <c r="A5" s="7" t="s">
        <v>21</v>
      </c>
      <c r="B5" s="16"/>
    </row>
    <row r="6" spans="1:11" ht="16.5" customHeight="1" thickBot="1" x14ac:dyDescent="0.3">
      <c r="A6" s="198" t="s">
        <v>35</v>
      </c>
      <c r="B6" s="198" t="s">
        <v>22</v>
      </c>
      <c r="C6" s="198" t="s">
        <v>213</v>
      </c>
      <c r="D6" s="198" t="s">
        <v>214</v>
      </c>
      <c r="E6" s="198"/>
      <c r="F6" s="198"/>
      <c r="G6" s="198"/>
      <c r="H6" s="198" t="s">
        <v>215</v>
      </c>
      <c r="I6" s="198" t="s">
        <v>216</v>
      </c>
      <c r="J6" s="198" t="s">
        <v>217</v>
      </c>
      <c r="K6" s="198" t="s">
        <v>218</v>
      </c>
    </row>
    <row r="7" spans="1:11" ht="16.5" customHeight="1" thickBot="1" x14ac:dyDescent="0.3">
      <c r="A7" s="198"/>
      <c r="B7" s="198"/>
      <c r="C7" s="198"/>
      <c r="D7" s="198" t="s">
        <v>219</v>
      </c>
      <c r="E7" s="198"/>
      <c r="F7" s="198" t="s">
        <v>561</v>
      </c>
      <c r="G7" s="198"/>
      <c r="H7" s="198"/>
      <c r="I7" s="198"/>
      <c r="J7" s="198"/>
      <c r="K7" s="198"/>
    </row>
    <row r="8" spans="1:11" ht="32.25" thickBot="1" x14ac:dyDescent="0.3">
      <c r="A8" s="198"/>
      <c r="B8" s="198"/>
      <c r="C8" s="198"/>
      <c r="D8" s="184" t="s">
        <v>220</v>
      </c>
      <c r="E8" s="184" t="s">
        <v>221</v>
      </c>
      <c r="F8" s="184" t="s">
        <v>220</v>
      </c>
      <c r="G8" s="184" t="s">
        <v>221</v>
      </c>
      <c r="H8" s="198"/>
      <c r="I8" s="198"/>
      <c r="J8" s="198"/>
      <c r="K8" s="198"/>
    </row>
    <row r="9" spans="1:11" ht="16.5" thickBot="1" x14ac:dyDescent="0.3">
      <c r="A9" s="184">
        <v>1</v>
      </c>
      <c r="B9" s="184">
        <v>2</v>
      </c>
      <c r="C9" s="184">
        <v>3</v>
      </c>
      <c r="D9" s="184">
        <v>4</v>
      </c>
      <c r="E9" s="184">
        <v>5</v>
      </c>
      <c r="F9" s="184">
        <v>6</v>
      </c>
      <c r="G9" s="184">
        <v>7</v>
      </c>
      <c r="H9" s="184">
        <v>8</v>
      </c>
      <c r="I9" s="184">
        <v>9</v>
      </c>
      <c r="J9" s="184">
        <v>10</v>
      </c>
      <c r="K9" s="184">
        <v>11</v>
      </c>
    </row>
    <row r="10" spans="1:11" ht="16.5" thickBot="1" x14ac:dyDescent="0.3">
      <c r="A10" s="184">
        <v>1</v>
      </c>
      <c r="B10" s="184">
        <v>1201</v>
      </c>
      <c r="C10" s="47" t="s">
        <v>222</v>
      </c>
      <c r="D10" s="27">
        <v>44936</v>
      </c>
      <c r="E10" s="27">
        <v>45107</v>
      </c>
      <c r="F10" s="27">
        <v>45301</v>
      </c>
      <c r="G10" s="27">
        <v>45473</v>
      </c>
      <c r="H10" s="29" t="s">
        <v>61</v>
      </c>
      <c r="I10" s="29" t="s">
        <v>61</v>
      </c>
      <c r="J10" s="32" t="s">
        <v>61</v>
      </c>
      <c r="K10" s="32" t="s">
        <v>61</v>
      </c>
    </row>
    <row r="11" spans="1:11" ht="48" thickBot="1" x14ac:dyDescent="0.3">
      <c r="A11" s="48" t="s">
        <v>223</v>
      </c>
      <c r="B11" s="184"/>
      <c r="C11" s="47" t="s">
        <v>224</v>
      </c>
      <c r="D11" s="27">
        <v>44197</v>
      </c>
      <c r="E11" s="27">
        <v>44440</v>
      </c>
      <c r="F11" s="27">
        <v>44197</v>
      </c>
      <c r="G11" s="27">
        <v>44440</v>
      </c>
      <c r="H11" s="27" t="s">
        <v>61</v>
      </c>
      <c r="I11" s="27" t="s">
        <v>61</v>
      </c>
      <c r="J11" s="27" t="s">
        <v>61</v>
      </c>
      <c r="K11" s="27" t="s">
        <v>61</v>
      </c>
    </row>
    <row r="12" spans="1:11" ht="32.25" thickBot="1" x14ac:dyDescent="0.3">
      <c r="A12" s="48" t="s">
        <v>225</v>
      </c>
      <c r="B12" s="184"/>
      <c r="C12" s="47" t="s">
        <v>226</v>
      </c>
      <c r="D12" s="27" t="s">
        <v>61</v>
      </c>
      <c r="E12" s="27" t="s">
        <v>61</v>
      </c>
      <c r="F12" s="27" t="s">
        <v>61</v>
      </c>
      <c r="G12" s="27" t="s">
        <v>61</v>
      </c>
      <c r="H12" s="27" t="s">
        <v>61</v>
      </c>
      <c r="I12" s="27" t="s">
        <v>61</v>
      </c>
      <c r="J12" s="27" t="s">
        <v>61</v>
      </c>
      <c r="K12" s="27" t="s">
        <v>61</v>
      </c>
    </row>
    <row r="13" spans="1:11" ht="48" thickBot="1" x14ac:dyDescent="0.3">
      <c r="A13" s="48" t="s">
        <v>227</v>
      </c>
      <c r="B13" s="184"/>
      <c r="C13" s="47" t="s">
        <v>228</v>
      </c>
      <c r="D13" s="27">
        <v>44972</v>
      </c>
      <c r="E13" s="27">
        <v>44985</v>
      </c>
      <c r="F13" s="27">
        <v>45337</v>
      </c>
      <c r="G13" s="27">
        <v>45350</v>
      </c>
      <c r="H13" s="27" t="s">
        <v>61</v>
      </c>
      <c r="I13" s="27" t="s">
        <v>61</v>
      </c>
      <c r="J13" s="27" t="s">
        <v>61</v>
      </c>
      <c r="K13" s="27" t="s">
        <v>61</v>
      </c>
    </row>
    <row r="14" spans="1:11" ht="32.25" thickBot="1" x14ac:dyDescent="0.3">
      <c r="A14" s="48" t="s">
        <v>229</v>
      </c>
      <c r="B14" s="184"/>
      <c r="C14" s="47" t="s">
        <v>230</v>
      </c>
      <c r="D14" s="27">
        <v>44986</v>
      </c>
      <c r="E14" s="27">
        <v>44995</v>
      </c>
      <c r="F14" s="27">
        <v>45352</v>
      </c>
      <c r="G14" s="27">
        <v>45361</v>
      </c>
      <c r="H14" s="27" t="s">
        <v>61</v>
      </c>
      <c r="I14" s="27" t="s">
        <v>61</v>
      </c>
      <c r="J14" s="27" t="s">
        <v>61</v>
      </c>
      <c r="K14" s="27" t="s">
        <v>61</v>
      </c>
    </row>
    <row r="15" spans="1:11" ht="32.25" thickBot="1" x14ac:dyDescent="0.3">
      <c r="A15" s="48" t="s">
        <v>231</v>
      </c>
      <c r="B15" s="184"/>
      <c r="C15" s="47" t="s">
        <v>232</v>
      </c>
      <c r="D15" s="27">
        <v>45000</v>
      </c>
      <c r="E15" s="27">
        <v>45015</v>
      </c>
      <c r="F15" s="27">
        <v>45366</v>
      </c>
      <c r="G15" s="27">
        <v>45381</v>
      </c>
      <c r="H15" s="27" t="s">
        <v>61</v>
      </c>
      <c r="I15" s="27" t="s">
        <v>61</v>
      </c>
      <c r="J15" s="27" t="s">
        <v>61</v>
      </c>
      <c r="K15" s="27" t="s">
        <v>61</v>
      </c>
    </row>
    <row r="16" spans="1:11" ht="32.25" thickBot="1" x14ac:dyDescent="0.3">
      <c r="A16" s="48" t="s">
        <v>233</v>
      </c>
      <c r="B16" s="184"/>
      <c r="C16" s="47" t="s">
        <v>234</v>
      </c>
      <c r="D16" s="27">
        <v>44972</v>
      </c>
      <c r="E16" s="27">
        <v>44982</v>
      </c>
      <c r="F16" s="27">
        <v>45337</v>
      </c>
      <c r="G16" s="27">
        <v>45347</v>
      </c>
      <c r="H16" s="27" t="s">
        <v>61</v>
      </c>
      <c r="I16" s="27" t="s">
        <v>61</v>
      </c>
      <c r="J16" s="27" t="s">
        <v>61</v>
      </c>
      <c r="K16" s="27" t="s">
        <v>61</v>
      </c>
    </row>
    <row r="17" spans="1:11" ht="32.25" thickBot="1" x14ac:dyDescent="0.3">
      <c r="A17" s="48" t="s">
        <v>235</v>
      </c>
      <c r="B17" s="184"/>
      <c r="C17" s="47" t="s">
        <v>236</v>
      </c>
      <c r="D17" s="27">
        <v>44972</v>
      </c>
      <c r="E17" s="27">
        <v>44982</v>
      </c>
      <c r="F17" s="27">
        <v>45337</v>
      </c>
      <c r="G17" s="27">
        <v>45347</v>
      </c>
      <c r="H17" s="27" t="s">
        <v>61</v>
      </c>
      <c r="I17" s="27" t="s">
        <v>61</v>
      </c>
      <c r="J17" s="27" t="s">
        <v>61</v>
      </c>
      <c r="K17" s="27" t="s">
        <v>61</v>
      </c>
    </row>
    <row r="18" spans="1:11" ht="16.5" thickBot="1" x14ac:dyDescent="0.3">
      <c r="A18" s="48" t="s">
        <v>237</v>
      </c>
      <c r="B18" s="184"/>
      <c r="C18" s="47" t="s">
        <v>238</v>
      </c>
      <c r="D18" s="27">
        <v>45056</v>
      </c>
      <c r="E18" s="27">
        <v>45066</v>
      </c>
      <c r="F18" s="27">
        <v>45422</v>
      </c>
      <c r="G18" s="27">
        <v>45432</v>
      </c>
      <c r="H18" s="27" t="s">
        <v>61</v>
      </c>
      <c r="I18" s="27" t="s">
        <v>61</v>
      </c>
      <c r="J18" s="27" t="s">
        <v>61</v>
      </c>
      <c r="K18" s="27" t="s">
        <v>61</v>
      </c>
    </row>
    <row r="19" spans="1:11" ht="32.25" thickBot="1" x14ac:dyDescent="0.3">
      <c r="A19" s="48" t="s">
        <v>239</v>
      </c>
      <c r="B19" s="184"/>
      <c r="C19" s="47" t="s">
        <v>240</v>
      </c>
      <c r="D19" s="27">
        <v>45066</v>
      </c>
      <c r="E19" s="27">
        <v>45076</v>
      </c>
      <c r="F19" s="27">
        <v>45432</v>
      </c>
      <c r="G19" s="27">
        <v>45442</v>
      </c>
      <c r="H19" s="27" t="s">
        <v>61</v>
      </c>
      <c r="I19" s="27" t="s">
        <v>61</v>
      </c>
      <c r="J19" s="27" t="s">
        <v>61</v>
      </c>
      <c r="K19" s="27" t="s">
        <v>61</v>
      </c>
    </row>
    <row r="20" spans="1:11" ht="48" thickBot="1" x14ac:dyDescent="0.3">
      <c r="A20" s="48" t="s">
        <v>241</v>
      </c>
      <c r="B20" s="184"/>
      <c r="C20" s="47" t="s">
        <v>242</v>
      </c>
      <c r="D20" s="27">
        <v>45076</v>
      </c>
      <c r="E20" s="27">
        <v>45087</v>
      </c>
      <c r="F20" s="27">
        <v>45442</v>
      </c>
      <c r="G20" s="27">
        <v>45453</v>
      </c>
      <c r="H20" s="27" t="s">
        <v>61</v>
      </c>
      <c r="I20" s="27" t="s">
        <v>61</v>
      </c>
      <c r="J20" s="27" t="s">
        <v>61</v>
      </c>
      <c r="K20" s="27" t="s">
        <v>61</v>
      </c>
    </row>
    <row r="21" spans="1:11" ht="48" thickBot="1" x14ac:dyDescent="0.3">
      <c r="A21" s="48" t="s">
        <v>243</v>
      </c>
      <c r="B21" s="184"/>
      <c r="C21" s="47" t="s">
        <v>244</v>
      </c>
      <c r="D21" s="27" t="s">
        <v>61</v>
      </c>
      <c r="E21" s="27" t="s">
        <v>61</v>
      </c>
      <c r="F21" s="27" t="s">
        <v>61</v>
      </c>
      <c r="G21" s="27" t="s">
        <v>61</v>
      </c>
      <c r="H21" s="27" t="s">
        <v>61</v>
      </c>
      <c r="I21" s="27" t="s">
        <v>61</v>
      </c>
      <c r="J21" s="27" t="s">
        <v>61</v>
      </c>
      <c r="K21" s="27" t="s">
        <v>61</v>
      </c>
    </row>
    <row r="22" spans="1:11" ht="79.5" thickBot="1" x14ac:dyDescent="0.3">
      <c r="A22" s="48" t="s">
        <v>245</v>
      </c>
      <c r="B22" s="184"/>
      <c r="C22" s="47" t="s">
        <v>246</v>
      </c>
      <c r="D22" s="27" t="s">
        <v>61</v>
      </c>
      <c r="E22" s="27" t="s">
        <v>61</v>
      </c>
      <c r="F22" s="27" t="s">
        <v>61</v>
      </c>
      <c r="G22" s="27" t="s">
        <v>61</v>
      </c>
      <c r="H22" s="27" t="s">
        <v>61</v>
      </c>
      <c r="I22" s="27" t="s">
        <v>61</v>
      </c>
      <c r="J22" s="27" t="s">
        <v>61</v>
      </c>
      <c r="K22" s="27" t="s">
        <v>61</v>
      </c>
    </row>
    <row r="23" spans="1:11" ht="16.5" thickBot="1" x14ac:dyDescent="0.3">
      <c r="A23" s="49" t="s">
        <v>247</v>
      </c>
      <c r="B23" s="184"/>
      <c r="C23" s="47" t="s">
        <v>248</v>
      </c>
      <c r="D23" s="27">
        <v>45066</v>
      </c>
      <c r="E23" s="27">
        <v>45076</v>
      </c>
      <c r="F23" s="27">
        <v>45432</v>
      </c>
      <c r="G23" s="27">
        <v>45442</v>
      </c>
      <c r="H23" s="27" t="s">
        <v>61</v>
      </c>
      <c r="I23" s="27" t="s">
        <v>61</v>
      </c>
      <c r="J23" s="27" t="s">
        <v>61</v>
      </c>
      <c r="K23" s="27" t="s">
        <v>61</v>
      </c>
    </row>
    <row r="24" spans="1:11" ht="16.5" thickBot="1" x14ac:dyDescent="0.3">
      <c r="A24" s="49" t="s">
        <v>249</v>
      </c>
      <c r="B24" s="184"/>
      <c r="C24" s="47" t="s">
        <v>250</v>
      </c>
      <c r="D24" s="27" t="s">
        <v>61</v>
      </c>
      <c r="E24" s="27" t="s">
        <v>61</v>
      </c>
      <c r="F24" s="27" t="s">
        <v>61</v>
      </c>
      <c r="G24" s="27" t="s">
        <v>61</v>
      </c>
      <c r="H24" s="27" t="s">
        <v>61</v>
      </c>
      <c r="I24" s="27" t="s">
        <v>61</v>
      </c>
      <c r="J24" s="27" t="s">
        <v>61</v>
      </c>
      <c r="K24" s="27" t="s">
        <v>61</v>
      </c>
    </row>
    <row r="25" spans="1:11" ht="16.5" thickBot="1" x14ac:dyDescent="0.3">
      <c r="A25" s="49" t="s">
        <v>251</v>
      </c>
      <c r="B25" s="184"/>
      <c r="C25" s="47" t="s">
        <v>252</v>
      </c>
      <c r="D25" s="27">
        <v>45076</v>
      </c>
      <c r="E25" s="27">
        <v>45107</v>
      </c>
      <c r="F25" s="27">
        <v>45442</v>
      </c>
      <c r="G25" s="27">
        <v>45473</v>
      </c>
      <c r="H25" s="27" t="s">
        <v>61</v>
      </c>
      <c r="I25" s="27" t="s">
        <v>61</v>
      </c>
      <c r="J25" s="27" t="s">
        <v>61</v>
      </c>
      <c r="K25" s="27" t="s">
        <v>61</v>
      </c>
    </row>
    <row r="26" spans="1:11" ht="16.5" thickBot="1" x14ac:dyDescent="0.3">
      <c r="A26" s="184">
        <v>2</v>
      </c>
      <c r="B26" s="184"/>
      <c r="C26" s="47" t="s">
        <v>253</v>
      </c>
      <c r="D26" s="27">
        <v>45108</v>
      </c>
      <c r="E26" s="27">
        <v>45656</v>
      </c>
      <c r="F26" s="27">
        <v>45474</v>
      </c>
      <c r="G26" s="27">
        <v>46021</v>
      </c>
      <c r="H26" s="27" t="s">
        <v>61</v>
      </c>
      <c r="I26" s="27" t="s">
        <v>61</v>
      </c>
      <c r="J26" s="27" t="s">
        <v>61</v>
      </c>
      <c r="K26" s="27" t="s">
        <v>61</v>
      </c>
    </row>
    <row r="27" spans="1:11" ht="48" thickBot="1" x14ac:dyDescent="0.3">
      <c r="A27" s="48" t="s">
        <v>254</v>
      </c>
      <c r="B27" s="184"/>
      <c r="C27" s="47" t="s">
        <v>255</v>
      </c>
      <c r="D27" s="27">
        <v>45127</v>
      </c>
      <c r="E27" s="27">
        <v>45137</v>
      </c>
      <c r="F27" s="27">
        <v>45493</v>
      </c>
      <c r="G27" s="27">
        <v>45503</v>
      </c>
      <c r="H27" s="27" t="s">
        <v>61</v>
      </c>
      <c r="I27" s="27" t="s">
        <v>61</v>
      </c>
      <c r="J27" s="27" t="s">
        <v>61</v>
      </c>
      <c r="K27" s="27" t="s">
        <v>61</v>
      </c>
    </row>
    <row r="28" spans="1:11" ht="32.25" thickBot="1" x14ac:dyDescent="0.3">
      <c r="A28" s="48" t="s">
        <v>256</v>
      </c>
      <c r="B28" s="184"/>
      <c r="C28" s="47" t="s">
        <v>257</v>
      </c>
      <c r="D28" s="27">
        <v>45137</v>
      </c>
      <c r="E28" s="27">
        <v>45168</v>
      </c>
      <c r="F28" s="27">
        <v>45503</v>
      </c>
      <c r="G28" s="27">
        <v>45534</v>
      </c>
      <c r="H28" s="27" t="s">
        <v>61</v>
      </c>
      <c r="I28" s="27" t="s">
        <v>61</v>
      </c>
      <c r="J28" s="27" t="s">
        <v>61</v>
      </c>
      <c r="K28" s="27" t="s">
        <v>61</v>
      </c>
    </row>
    <row r="29" spans="1:11" ht="32.25" thickBot="1" x14ac:dyDescent="0.3">
      <c r="A29" s="184">
        <v>3</v>
      </c>
      <c r="B29" s="184"/>
      <c r="C29" s="47" t="s">
        <v>258</v>
      </c>
      <c r="D29" s="27">
        <v>45148</v>
      </c>
      <c r="E29" s="27">
        <v>45646</v>
      </c>
      <c r="F29" s="27">
        <v>45514</v>
      </c>
      <c r="G29" s="27">
        <v>46011</v>
      </c>
      <c r="H29" s="27" t="s">
        <v>61</v>
      </c>
      <c r="I29" s="27" t="s">
        <v>61</v>
      </c>
      <c r="J29" s="27" t="s">
        <v>61</v>
      </c>
      <c r="K29" s="27" t="s">
        <v>61</v>
      </c>
    </row>
    <row r="30" spans="1:11" ht="32.25" thickBot="1" x14ac:dyDescent="0.3">
      <c r="A30" s="48" t="s">
        <v>259</v>
      </c>
      <c r="B30" s="184"/>
      <c r="C30" s="47" t="s">
        <v>260</v>
      </c>
      <c r="D30" s="27">
        <v>45156</v>
      </c>
      <c r="E30" s="27">
        <v>45413</v>
      </c>
      <c r="F30" s="27">
        <v>45522</v>
      </c>
      <c r="G30" s="27">
        <v>45778</v>
      </c>
      <c r="H30" s="27" t="s">
        <v>61</v>
      </c>
      <c r="I30" s="27" t="s">
        <v>61</v>
      </c>
      <c r="J30" s="27" t="s">
        <v>61</v>
      </c>
      <c r="K30" s="27" t="s">
        <v>61</v>
      </c>
    </row>
    <row r="31" spans="1:11" ht="16.5" thickBot="1" x14ac:dyDescent="0.3">
      <c r="A31" s="48" t="s">
        <v>261</v>
      </c>
      <c r="B31" s="184"/>
      <c r="C31" s="47" t="s">
        <v>262</v>
      </c>
      <c r="D31" s="27">
        <v>45229</v>
      </c>
      <c r="E31" s="27">
        <v>45382</v>
      </c>
      <c r="F31" s="27">
        <v>45595</v>
      </c>
      <c r="G31" s="27">
        <v>45747</v>
      </c>
      <c r="H31" s="27" t="s">
        <v>61</v>
      </c>
      <c r="I31" s="27" t="s">
        <v>61</v>
      </c>
      <c r="J31" s="27" t="s">
        <v>61</v>
      </c>
      <c r="K31" s="27" t="s">
        <v>61</v>
      </c>
    </row>
    <row r="32" spans="1:11" ht="16.5" thickBot="1" x14ac:dyDescent="0.3">
      <c r="A32" s="48" t="s">
        <v>263</v>
      </c>
      <c r="B32" s="184"/>
      <c r="C32" s="47" t="s">
        <v>264</v>
      </c>
      <c r="D32" s="27">
        <v>45383</v>
      </c>
      <c r="E32" s="27">
        <v>45444</v>
      </c>
      <c r="F32" s="27">
        <v>45748</v>
      </c>
      <c r="G32" s="27">
        <v>45809</v>
      </c>
      <c r="H32" s="27" t="s">
        <v>61</v>
      </c>
      <c r="I32" s="27" t="s">
        <v>61</v>
      </c>
      <c r="J32" s="27" t="s">
        <v>61</v>
      </c>
      <c r="K32" s="27" t="s">
        <v>61</v>
      </c>
    </row>
    <row r="33" spans="1:11" ht="48" thickBot="1" x14ac:dyDescent="0.3">
      <c r="A33" s="48" t="s">
        <v>265</v>
      </c>
      <c r="B33" s="184"/>
      <c r="C33" s="47" t="s">
        <v>266</v>
      </c>
      <c r="D33" s="27">
        <v>45474</v>
      </c>
      <c r="E33" s="27">
        <v>45524</v>
      </c>
      <c r="F33" s="27">
        <v>45839</v>
      </c>
      <c r="G33" s="27">
        <v>45889</v>
      </c>
      <c r="H33" s="27" t="s">
        <v>61</v>
      </c>
      <c r="I33" s="27" t="s">
        <v>61</v>
      </c>
      <c r="J33" s="27" t="s">
        <v>61</v>
      </c>
      <c r="K33" s="27" t="s">
        <v>61</v>
      </c>
    </row>
    <row r="34" spans="1:11" ht="95.25" thickBot="1" x14ac:dyDescent="0.3">
      <c r="A34" s="48" t="s">
        <v>267</v>
      </c>
      <c r="B34" s="184"/>
      <c r="C34" s="47" t="s">
        <v>268</v>
      </c>
      <c r="D34" s="27">
        <v>45524</v>
      </c>
      <c r="E34" s="27">
        <v>45536</v>
      </c>
      <c r="F34" s="27">
        <v>45889</v>
      </c>
      <c r="G34" s="27">
        <v>45901</v>
      </c>
      <c r="H34" s="27" t="s">
        <v>61</v>
      </c>
      <c r="I34" s="27" t="s">
        <v>61</v>
      </c>
      <c r="J34" s="27" t="s">
        <v>61</v>
      </c>
      <c r="K34" s="27" t="s">
        <v>61</v>
      </c>
    </row>
    <row r="35" spans="1:11" ht="16.5" thickBot="1" x14ac:dyDescent="0.3">
      <c r="A35" s="48" t="s">
        <v>269</v>
      </c>
      <c r="B35" s="184"/>
      <c r="C35" s="47" t="s">
        <v>270</v>
      </c>
      <c r="D35" s="27">
        <v>45453</v>
      </c>
      <c r="E35" s="27">
        <v>45536</v>
      </c>
      <c r="F35" s="27">
        <v>45818</v>
      </c>
      <c r="G35" s="27">
        <v>45901</v>
      </c>
      <c r="H35" s="27" t="s">
        <v>61</v>
      </c>
      <c r="I35" s="27" t="s">
        <v>61</v>
      </c>
      <c r="J35" s="27" t="s">
        <v>61</v>
      </c>
      <c r="K35" s="27" t="s">
        <v>61</v>
      </c>
    </row>
    <row r="36" spans="1:11" ht="16.5" thickBot="1" x14ac:dyDescent="0.3">
      <c r="A36" s="184">
        <v>4</v>
      </c>
      <c r="B36" s="184"/>
      <c r="C36" s="47" t="s">
        <v>271</v>
      </c>
      <c r="D36" s="27">
        <v>45545</v>
      </c>
      <c r="E36" s="27">
        <v>45575</v>
      </c>
      <c r="F36" s="27">
        <v>45910</v>
      </c>
      <c r="G36" s="27">
        <v>45940</v>
      </c>
      <c r="H36" s="27" t="s">
        <v>61</v>
      </c>
      <c r="I36" s="27" t="s">
        <v>61</v>
      </c>
      <c r="J36" s="27" t="s">
        <v>61</v>
      </c>
      <c r="K36" s="27" t="s">
        <v>61</v>
      </c>
    </row>
    <row r="37" spans="1:11" ht="16.5" thickBot="1" x14ac:dyDescent="0.3">
      <c r="A37" s="48" t="s">
        <v>272</v>
      </c>
      <c r="B37" s="184"/>
      <c r="C37" s="47" t="s">
        <v>273</v>
      </c>
      <c r="D37" s="27">
        <v>45575</v>
      </c>
      <c r="E37" s="27">
        <v>45580</v>
      </c>
      <c r="F37" s="27">
        <v>45940</v>
      </c>
      <c r="G37" s="27">
        <v>45945</v>
      </c>
      <c r="H37" s="27" t="s">
        <v>61</v>
      </c>
      <c r="I37" s="27" t="s">
        <v>61</v>
      </c>
      <c r="J37" s="27" t="s">
        <v>61</v>
      </c>
      <c r="K37" s="27" t="s">
        <v>61</v>
      </c>
    </row>
    <row r="38" spans="1:11" ht="63.75" thickBot="1" x14ac:dyDescent="0.3">
      <c r="A38" s="48" t="s">
        <v>274</v>
      </c>
      <c r="B38" s="184"/>
      <c r="C38" s="47" t="s">
        <v>275</v>
      </c>
      <c r="D38" s="27">
        <v>45580</v>
      </c>
      <c r="E38" s="27">
        <v>45585</v>
      </c>
      <c r="F38" s="27">
        <v>45945</v>
      </c>
      <c r="G38" s="27">
        <v>45950</v>
      </c>
      <c r="H38" s="27" t="s">
        <v>61</v>
      </c>
      <c r="I38" s="27" t="s">
        <v>61</v>
      </c>
      <c r="J38" s="27" t="s">
        <v>61</v>
      </c>
      <c r="K38" s="27" t="s">
        <v>61</v>
      </c>
    </row>
    <row r="39" spans="1:11" ht="48" thickBot="1" x14ac:dyDescent="0.3">
      <c r="A39" s="48" t="s">
        <v>276</v>
      </c>
      <c r="B39" s="184"/>
      <c r="C39" s="47" t="s">
        <v>277</v>
      </c>
      <c r="D39" s="27">
        <v>45585</v>
      </c>
      <c r="E39" s="27">
        <v>45590</v>
      </c>
      <c r="F39" s="27">
        <v>45950</v>
      </c>
      <c r="G39" s="27">
        <v>45955</v>
      </c>
      <c r="H39" s="27" t="s">
        <v>61</v>
      </c>
      <c r="I39" s="27" t="s">
        <v>61</v>
      </c>
      <c r="J39" s="27" t="s">
        <v>61</v>
      </c>
      <c r="K39" s="27" t="s">
        <v>61</v>
      </c>
    </row>
    <row r="40" spans="1:11" ht="48" thickBot="1" x14ac:dyDescent="0.3">
      <c r="A40" s="48" t="s">
        <v>278</v>
      </c>
      <c r="B40" s="184"/>
      <c r="C40" s="47" t="s">
        <v>279</v>
      </c>
      <c r="D40" s="27">
        <v>45590</v>
      </c>
      <c r="E40" s="27">
        <v>45595</v>
      </c>
      <c r="F40" s="27">
        <v>45955</v>
      </c>
      <c r="G40" s="27">
        <v>45960</v>
      </c>
      <c r="H40" s="27" t="s">
        <v>61</v>
      </c>
      <c r="I40" s="27" t="s">
        <v>61</v>
      </c>
      <c r="J40" s="27" t="s">
        <v>61</v>
      </c>
      <c r="K40" s="27" t="s">
        <v>61</v>
      </c>
    </row>
    <row r="41" spans="1:11" ht="16.5" thickBot="1" x14ac:dyDescent="0.3">
      <c r="A41" s="48" t="s">
        <v>280</v>
      </c>
      <c r="B41" s="184"/>
      <c r="C41" s="47" t="s">
        <v>281</v>
      </c>
      <c r="D41" s="27">
        <v>45611</v>
      </c>
      <c r="E41" s="27">
        <v>45627</v>
      </c>
      <c r="F41" s="27">
        <v>45976</v>
      </c>
      <c r="G41" s="27">
        <v>45992</v>
      </c>
      <c r="H41" s="27" t="s">
        <v>61</v>
      </c>
      <c r="I41" s="27" t="s">
        <v>61</v>
      </c>
      <c r="J41" s="27" t="s">
        <v>61</v>
      </c>
      <c r="K41" s="27" t="s">
        <v>61</v>
      </c>
    </row>
    <row r="42" spans="1:11" ht="16.5" thickBot="1" x14ac:dyDescent="0.3">
      <c r="A42" s="48" t="s">
        <v>282</v>
      </c>
      <c r="B42" s="184"/>
      <c r="C42" s="47" t="s">
        <v>283</v>
      </c>
      <c r="D42" s="27">
        <v>45597</v>
      </c>
      <c r="E42" s="27">
        <v>45656</v>
      </c>
      <c r="F42" s="27">
        <v>45962</v>
      </c>
      <c r="G42" s="27">
        <v>46021</v>
      </c>
      <c r="H42" s="27" t="s">
        <v>61</v>
      </c>
      <c r="I42" s="27" t="s">
        <v>61</v>
      </c>
      <c r="J42" s="27" t="s">
        <v>61</v>
      </c>
      <c r="K42" s="27" t="s">
        <v>61</v>
      </c>
    </row>
    <row r="43" spans="1:11" ht="32.25" thickBot="1" x14ac:dyDescent="0.3">
      <c r="A43" s="48" t="s">
        <v>284</v>
      </c>
      <c r="B43" s="184"/>
      <c r="C43" s="47" t="s">
        <v>285</v>
      </c>
      <c r="D43" s="27">
        <v>45597</v>
      </c>
      <c r="E43" s="27">
        <v>45656</v>
      </c>
      <c r="F43" s="27">
        <v>45962</v>
      </c>
      <c r="G43" s="27">
        <v>46021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3"/>
  <dimension ref="A1:AK82"/>
  <sheetViews>
    <sheetView tabSelected="1" zoomScale="60" zoomScaleNormal="60" workbookViewId="0">
      <selection activeCell="D9" sqref="D9:AJ82"/>
    </sheetView>
  </sheetViews>
  <sheetFormatPr defaultColWidth="9.140625" defaultRowHeight="15" x14ac:dyDescent="0.25"/>
  <cols>
    <col min="1" max="2" width="9.140625" style="51"/>
    <col min="3" max="3" width="61" style="51" customWidth="1"/>
    <col min="4" max="4" width="25.42578125" style="52" customWidth="1"/>
    <col min="5" max="5" width="30.85546875" style="52" customWidth="1"/>
    <col min="6" max="6" width="24" style="52" customWidth="1"/>
    <col min="7" max="9" width="23.28515625" style="52" customWidth="1"/>
    <col min="10" max="10" width="12.7109375" style="52" customWidth="1"/>
    <col min="11" max="11" width="12.7109375" style="53" customWidth="1"/>
    <col min="12" max="12" width="12.7109375" style="52" customWidth="1"/>
    <col min="13" max="13" width="12.7109375" style="53" customWidth="1"/>
    <col min="14" max="14" width="12.7109375" style="52" customWidth="1"/>
    <col min="15" max="15" width="12.7109375" style="53" customWidth="1"/>
    <col min="16" max="16" width="12.7109375" style="52" customWidth="1"/>
    <col min="17" max="17" width="12.7109375" style="53" customWidth="1"/>
    <col min="18" max="18" width="12.7109375" style="52" customWidth="1"/>
    <col min="19" max="19" width="12.7109375" style="53" customWidth="1"/>
    <col min="20" max="20" width="12.7109375" style="52" customWidth="1"/>
    <col min="21" max="21" width="12.7109375" style="53" customWidth="1"/>
    <col min="22" max="22" width="12.7109375" style="52" customWidth="1"/>
    <col min="23" max="23" width="12.7109375" style="53" customWidth="1"/>
    <col min="24" max="24" width="12.7109375" style="52" customWidth="1"/>
    <col min="25" max="25" width="12.7109375" style="53" customWidth="1"/>
    <col min="26" max="26" width="12.7109375" style="52" customWidth="1"/>
    <col min="27" max="27" width="12.7109375" style="53" customWidth="1"/>
    <col min="28" max="28" width="12.7109375" style="52" customWidth="1"/>
    <col min="29" max="29" width="12.7109375" style="53" customWidth="1"/>
    <col min="30" max="30" width="12.7109375" style="52" customWidth="1"/>
    <col min="31" max="31" width="12.7109375" style="53" customWidth="1"/>
    <col min="32" max="32" width="12.7109375" style="52" customWidth="1"/>
    <col min="33" max="33" width="12.7109375" style="53" customWidth="1"/>
    <col min="34" max="34" width="16.5703125" style="52" customWidth="1"/>
    <col min="35" max="35" width="16.5703125" style="53" customWidth="1"/>
    <col min="36" max="36" width="16.5703125" style="52" customWidth="1"/>
    <col min="37" max="37" width="16.5703125" style="53" customWidth="1"/>
    <col min="38" max="16384" width="9.140625" style="51"/>
  </cols>
  <sheetData>
    <row r="1" spans="1:36" ht="15.75" x14ac:dyDescent="0.25">
      <c r="A1" s="50" t="s">
        <v>286</v>
      </c>
    </row>
    <row r="2" spans="1:36" ht="15.75" x14ac:dyDescent="0.25">
      <c r="A2" s="54"/>
    </row>
    <row r="3" spans="1:36" ht="15.75" x14ac:dyDescent="0.25">
      <c r="A3" s="54"/>
    </row>
    <row r="4" spans="1:36" ht="15.75" thickBot="1" x14ac:dyDescent="0.3">
      <c r="A4" s="55" t="s">
        <v>21</v>
      </c>
    </row>
    <row r="5" spans="1:36" ht="28.5" x14ac:dyDescent="0.25">
      <c r="A5" s="231" t="s">
        <v>35</v>
      </c>
      <c r="B5" s="234" t="s">
        <v>22</v>
      </c>
      <c r="C5" s="237" t="s">
        <v>372</v>
      </c>
      <c r="D5" s="240" t="s">
        <v>373</v>
      </c>
      <c r="E5" s="241"/>
      <c r="F5" s="244" t="s">
        <v>374</v>
      </c>
      <c r="G5" s="247" t="s">
        <v>375</v>
      </c>
      <c r="H5" s="248"/>
      <c r="I5" s="249"/>
      <c r="J5" s="70">
        <v>2019</v>
      </c>
      <c r="K5" s="71"/>
      <c r="L5" s="71"/>
      <c r="M5" s="72"/>
      <c r="N5" s="73">
        <v>2020</v>
      </c>
      <c r="O5" s="71"/>
      <c r="P5" s="71"/>
      <c r="Q5" s="72"/>
      <c r="R5" s="70">
        <v>2021</v>
      </c>
      <c r="S5" s="71"/>
      <c r="T5" s="71"/>
      <c r="U5" s="74"/>
      <c r="V5" s="73">
        <v>2022</v>
      </c>
      <c r="W5" s="71"/>
      <c r="X5" s="71"/>
      <c r="Y5" s="72"/>
      <c r="Z5" s="70">
        <v>2023</v>
      </c>
      <c r="AA5" s="71"/>
      <c r="AB5" s="71"/>
      <c r="AC5" s="74"/>
      <c r="AD5" s="73">
        <v>2024</v>
      </c>
      <c r="AE5" s="71"/>
      <c r="AF5" s="71"/>
      <c r="AG5" s="72"/>
      <c r="AH5" s="75" t="s">
        <v>376</v>
      </c>
      <c r="AI5" s="76"/>
      <c r="AJ5" s="224" t="s">
        <v>562</v>
      </c>
    </row>
    <row r="6" spans="1:36" ht="47.25" x14ac:dyDescent="0.25">
      <c r="A6" s="232"/>
      <c r="B6" s="235"/>
      <c r="C6" s="238"/>
      <c r="D6" s="242"/>
      <c r="E6" s="243"/>
      <c r="F6" s="245"/>
      <c r="G6" s="250"/>
      <c r="H6" s="251"/>
      <c r="I6" s="252"/>
      <c r="J6" s="77" t="s">
        <v>377</v>
      </c>
      <c r="K6" s="78"/>
      <c r="L6" s="78" t="s">
        <v>378</v>
      </c>
      <c r="M6" s="79"/>
      <c r="N6" s="80" t="s">
        <v>377</v>
      </c>
      <c r="O6" s="78"/>
      <c r="P6" s="78" t="s">
        <v>378</v>
      </c>
      <c r="Q6" s="79"/>
      <c r="R6" s="77" t="s">
        <v>377</v>
      </c>
      <c r="S6" s="78"/>
      <c r="T6" s="78" t="s">
        <v>378</v>
      </c>
      <c r="U6" s="81"/>
      <c r="V6" s="80" t="s">
        <v>377</v>
      </c>
      <c r="W6" s="78"/>
      <c r="X6" s="78" t="s">
        <v>378</v>
      </c>
      <c r="Y6" s="81"/>
      <c r="Z6" s="77" t="s">
        <v>377</v>
      </c>
      <c r="AA6" s="78"/>
      <c r="AB6" s="78" t="s">
        <v>379</v>
      </c>
      <c r="AC6" s="81"/>
      <c r="AD6" s="80" t="s">
        <v>377</v>
      </c>
      <c r="AE6" s="78"/>
      <c r="AF6" s="78" t="s">
        <v>379</v>
      </c>
      <c r="AG6" s="79"/>
      <c r="AH6" s="227" t="s">
        <v>563</v>
      </c>
      <c r="AI6" s="229" t="s">
        <v>564</v>
      </c>
      <c r="AJ6" s="225"/>
    </row>
    <row r="7" spans="1:36" ht="79.5" thickBot="1" x14ac:dyDescent="0.3">
      <c r="A7" s="233"/>
      <c r="B7" s="236"/>
      <c r="C7" s="239"/>
      <c r="D7" s="82" t="s">
        <v>380</v>
      </c>
      <c r="E7" s="83" t="s">
        <v>379</v>
      </c>
      <c r="F7" s="246"/>
      <c r="G7" s="83" t="s">
        <v>381</v>
      </c>
      <c r="H7" s="83" t="s">
        <v>1381</v>
      </c>
      <c r="I7" s="84" t="s">
        <v>1382</v>
      </c>
      <c r="J7" s="85" t="s">
        <v>382</v>
      </c>
      <c r="K7" s="86" t="s">
        <v>383</v>
      </c>
      <c r="L7" s="87" t="s">
        <v>382</v>
      </c>
      <c r="M7" s="88" t="s">
        <v>383</v>
      </c>
      <c r="N7" s="89" t="s">
        <v>382</v>
      </c>
      <c r="O7" s="86" t="s">
        <v>383</v>
      </c>
      <c r="P7" s="87" t="s">
        <v>382</v>
      </c>
      <c r="Q7" s="88" t="s">
        <v>383</v>
      </c>
      <c r="R7" s="85" t="s">
        <v>382</v>
      </c>
      <c r="S7" s="86" t="s">
        <v>383</v>
      </c>
      <c r="T7" s="87" t="s">
        <v>382</v>
      </c>
      <c r="U7" s="90" t="s">
        <v>383</v>
      </c>
      <c r="V7" s="89" t="s">
        <v>382</v>
      </c>
      <c r="W7" s="86" t="s">
        <v>383</v>
      </c>
      <c r="X7" s="87" t="s">
        <v>382</v>
      </c>
      <c r="Y7" s="88" t="s">
        <v>383</v>
      </c>
      <c r="Z7" s="85" t="s">
        <v>382</v>
      </c>
      <c r="AA7" s="86" t="s">
        <v>383</v>
      </c>
      <c r="AB7" s="87" t="s">
        <v>382</v>
      </c>
      <c r="AC7" s="90" t="s">
        <v>383</v>
      </c>
      <c r="AD7" s="89" t="s">
        <v>382</v>
      </c>
      <c r="AE7" s="86" t="s">
        <v>383</v>
      </c>
      <c r="AF7" s="87" t="s">
        <v>382</v>
      </c>
      <c r="AG7" s="88" t="s">
        <v>383</v>
      </c>
      <c r="AH7" s="228"/>
      <c r="AI7" s="230"/>
      <c r="AJ7" s="226"/>
    </row>
    <row r="8" spans="1:36" ht="16.5" thickBot="1" x14ac:dyDescent="0.3">
      <c r="A8" s="91">
        <v>1</v>
      </c>
      <c r="B8" s="92">
        <v>2</v>
      </c>
      <c r="C8" s="93">
        <v>3</v>
      </c>
      <c r="D8" s="94">
        <v>4</v>
      </c>
      <c r="E8" s="95">
        <v>5</v>
      </c>
      <c r="F8" s="95">
        <v>6</v>
      </c>
      <c r="G8" s="95">
        <v>7</v>
      </c>
      <c r="H8" s="95">
        <v>8</v>
      </c>
      <c r="I8" s="92">
        <v>9</v>
      </c>
      <c r="J8" s="91">
        <v>10</v>
      </c>
      <c r="K8" s="95">
        <v>11</v>
      </c>
      <c r="L8" s="95">
        <v>12</v>
      </c>
      <c r="M8" s="92">
        <v>13</v>
      </c>
      <c r="N8" s="91">
        <v>14</v>
      </c>
      <c r="O8" s="95">
        <v>15</v>
      </c>
      <c r="P8" s="95">
        <v>16</v>
      </c>
      <c r="Q8" s="92">
        <v>17</v>
      </c>
      <c r="R8" s="94">
        <v>18</v>
      </c>
      <c r="S8" s="95">
        <v>19</v>
      </c>
      <c r="T8" s="95">
        <v>20</v>
      </c>
      <c r="U8" s="96">
        <v>21</v>
      </c>
      <c r="V8" s="91">
        <v>22</v>
      </c>
      <c r="W8" s="95">
        <v>23</v>
      </c>
      <c r="X8" s="95">
        <v>24</v>
      </c>
      <c r="Y8" s="92">
        <v>25</v>
      </c>
      <c r="Z8" s="94">
        <v>26</v>
      </c>
      <c r="AA8" s="95">
        <v>27</v>
      </c>
      <c r="AB8" s="95">
        <v>28</v>
      </c>
      <c r="AC8" s="96">
        <v>29</v>
      </c>
      <c r="AD8" s="91">
        <v>30</v>
      </c>
      <c r="AE8" s="95">
        <v>31</v>
      </c>
      <c r="AF8" s="96">
        <v>32</v>
      </c>
      <c r="AG8" s="97">
        <v>33</v>
      </c>
      <c r="AH8" s="91">
        <v>34</v>
      </c>
      <c r="AI8" s="92">
        <v>35</v>
      </c>
      <c r="AJ8" s="92">
        <v>36</v>
      </c>
    </row>
    <row r="9" spans="1:36" ht="63" x14ac:dyDescent="0.25">
      <c r="A9" s="98">
        <v>1</v>
      </c>
      <c r="B9" s="99">
        <v>1301</v>
      </c>
      <c r="C9" s="100" t="s">
        <v>287</v>
      </c>
      <c r="D9" s="101">
        <v>668.92904399999998</v>
      </c>
      <c r="E9" s="102">
        <v>668.92904399999998</v>
      </c>
      <c r="F9" s="102">
        <v>0</v>
      </c>
      <c r="G9" s="102" t="s">
        <v>61</v>
      </c>
      <c r="H9" s="102">
        <v>668.92904399999998</v>
      </c>
      <c r="I9" s="102">
        <v>668.92904399999998</v>
      </c>
      <c r="J9" s="187" t="s">
        <v>61</v>
      </c>
      <c r="K9" s="103" t="s">
        <v>61</v>
      </c>
      <c r="L9" s="102">
        <v>0</v>
      </c>
      <c r="M9" s="104" t="s">
        <v>61</v>
      </c>
      <c r="N9" s="187" t="s">
        <v>61</v>
      </c>
      <c r="O9" s="103" t="s">
        <v>61</v>
      </c>
      <c r="P9" s="102">
        <v>0</v>
      </c>
      <c r="Q9" s="104" t="s">
        <v>61</v>
      </c>
      <c r="R9" s="187">
        <v>0</v>
      </c>
      <c r="S9" s="103" t="s">
        <v>61</v>
      </c>
      <c r="T9" s="102">
        <v>0</v>
      </c>
      <c r="U9" s="105" t="s">
        <v>61</v>
      </c>
      <c r="V9" s="187">
        <v>0</v>
      </c>
      <c r="W9" s="103" t="s">
        <v>61</v>
      </c>
      <c r="X9" s="102">
        <v>0</v>
      </c>
      <c r="Y9" s="104" t="s">
        <v>61</v>
      </c>
      <c r="Z9" s="187">
        <v>0</v>
      </c>
      <c r="AA9" s="103" t="s">
        <v>61</v>
      </c>
      <c r="AB9" s="102">
        <v>0</v>
      </c>
      <c r="AC9" s="104" t="s">
        <v>61</v>
      </c>
      <c r="AD9" s="187">
        <v>84.177600000000012</v>
      </c>
      <c r="AE9" s="103">
        <v>4</v>
      </c>
      <c r="AF9" s="102">
        <v>9</v>
      </c>
      <c r="AG9" s="104">
        <v>4</v>
      </c>
      <c r="AH9" s="187">
        <v>84.177600000000012</v>
      </c>
      <c r="AI9" s="190">
        <v>9</v>
      </c>
      <c r="AJ9" s="106" t="s">
        <v>61</v>
      </c>
    </row>
    <row r="10" spans="1:36" ht="15.75" x14ac:dyDescent="0.25">
      <c r="A10" s="107" t="s">
        <v>223</v>
      </c>
      <c r="B10" s="108">
        <v>1302</v>
      </c>
      <c r="C10" s="109" t="s">
        <v>288</v>
      </c>
      <c r="D10" s="110" t="s">
        <v>61</v>
      </c>
      <c r="E10" s="111" t="s">
        <v>61</v>
      </c>
      <c r="F10" s="111" t="s">
        <v>61</v>
      </c>
      <c r="G10" s="111" t="s">
        <v>61</v>
      </c>
      <c r="H10" s="111" t="s">
        <v>61</v>
      </c>
      <c r="I10" s="112" t="s">
        <v>61</v>
      </c>
      <c r="J10" s="188" t="s">
        <v>61</v>
      </c>
      <c r="K10" s="113" t="s">
        <v>61</v>
      </c>
      <c r="L10" s="111" t="s">
        <v>61</v>
      </c>
      <c r="M10" s="114" t="s">
        <v>61</v>
      </c>
      <c r="N10" s="188" t="s">
        <v>61</v>
      </c>
      <c r="O10" s="113" t="s">
        <v>61</v>
      </c>
      <c r="P10" s="111" t="s">
        <v>61</v>
      </c>
      <c r="Q10" s="114" t="s">
        <v>61</v>
      </c>
      <c r="R10" s="110" t="s">
        <v>61</v>
      </c>
      <c r="S10" s="113" t="s">
        <v>61</v>
      </c>
      <c r="T10" s="111" t="s">
        <v>61</v>
      </c>
      <c r="U10" s="115" t="s">
        <v>61</v>
      </c>
      <c r="V10" s="188" t="s">
        <v>61</v>
      </c>
      <c r="W10" s="113" t="s">
        <v>61</v>
      </c>
      <c r="X10" s="111" t="s">
        <v>61</v>
      </c>
      <c r="Y10" s="114" t="s">
        <v>61</v>
      </c>
      <c r="Z10" s="110" t="s">
        <v>61</v>
      </c>
      <c r="AA10" s="113" t="s">
        <v>61</v>
      </c>
      <c r="AB10" s="111" t="s">
        <v>61</v>
      </c>
      <c r="AC10" s="114" t="s">
        <v>61</v>
      </c>
      <c r="AD10" s="188" t="s">
        <v>61</v>
      </c>
      <c r="AE10" s="113" t="s">
        <v>61</v>
      </c>
      <c r="AF10" s="111" t="s">
        <v>61</v>
      </c>
      <c r="AG10" s="114" t="s">
        <v>61</v>
      </c>
      <c r="AH10" s="188" t="s">
        <v>61</v>
      </c>
      <c r="AI10" s="191" t="s">
        <v>61</v>
      </c>
      <c r="AJ10" s="116" t="s">
        <v>61</v>
      </c>
    </row>
    <row r="11" spans="1:36" ht="15.75" x14ac:dyDescent="0.25">
      <c r="A11" s="107" t="s">
        <v>225</v>
      </c>
      <c r="B11" s="108">
        <v>1303</v>
      </c>
      <c r="C11" s="109" t="s">
        <v>289</v>
      </c>
      <c r="D11" s="110" t="s">
        <v>61</v>
      </c>
      <c r="E11" s="111" t="s">
        <v>61</v>
      </c>
      <c r="F11" s="111" t="s">
        <v>61</v>
      </c>
      <c r="G11" s="111" t="s">
        <v>61</v>
      </c>
      <c r="H11" s="111" t="s">
        <v>61</v>
      </c>
      <c r="I11" s="112" t="s">
        <v>61</v>
      </c>
      <c r="J11" s="188" t="s">
        <v>61</v>
      </c>
      <c r="K11" s="113" t="s">
        <v>61</v>
      </c>
      <c r="L11" s="111" t="s">
        <v>61</v>
      </c>
      <c r="M11" s="114" t="s">
        <v>61</v>
      </c>
      <c r="N11" s="188" t="s">
        <v>61</v>
      </c>
      <c r="O11" s="113" t="s">
        <v>61</v>
      </c>
      <c r="P11" s="111" t="s">
        <v>61</v>
      </c>
      <c r="Q11" s="114" t="s">
        <v>61</v>
      </c>
      <c r="R11" s="110" t="s">
        <v>61</v>
      </c>
      <c r="S11" s="113" t="s">
        <v>61</v>
      </c>
      <c r="T11" s="111" t="s">
        <v>61</v>
      </c>
      <c r="U11" s="115" t="s">
        <v>61</v>
      </c>
      <c r="V11" s="188" t="s">
        <v>61</v>
      </c>
      <c r="W11" s="113" t="s">
        <v>61</v>
      </c>
      <c r="X11" s="111" t="s">
        <v>61</v>
      </c>
      <c r="Y11" s="114" t="s">
        <v>61</v>
      </c>
      <c r="Z11" s="110" t="s">
        <v>61</v>
      </c>
      <c r="AA11" s="113" t="s">
        <v>61</v>
      </c>
      <c r="AB11" s="111" t="s">
        <v>61</v>
      </c>
      <c r="AC11" s="114" t="s">
        <v>61</v>
      </c>
      <c r="AD11" s="188" t="s">
        <v>61</v>
      </c>
      <c r="AE11" s="113" t="s">
        <v>61</v>
      </c>
      <c r="AF11" s="111" t="s">
        <v>61</v>
      </c>
      <c r="AG11" s="114" t="s">
        <v>61</v>
      </c>
      <c r="AH11" s="188" t="s">
        <v>61</v>
      </c>
      <c r="AI11" s="191" t="s">
        <v>61</v>
      </c>
      <c r="AJ11" s="116" t="s">
        <v>61</v>
      </c>
    </row>
    <row r="12" spans="1:36" ht="31.5" x14ac:dyDescent="0.25">
      <c r="A12" s="107" t="s">
        <v>227</v>
      </c>
      <c r="B12" s="108">
        <v>1304</v>
      </c>
      <c r="C12" s="109" t="s">
        <v>290</v>
      </c>
      <c r="D12" s="117" t="s">
        <v>61</v>
      </c>
      <c r="E12" s="117" t="s">
        <v>61</v>
      </c>
      <c r="F12" s="117" t="s">
        <v>61</v>
      </c>
      <c r="G12" s="111" t="s">
        <v>61</v>
      </c>
      <c r="H12" s="111" t="s">
        <v>61</v>
      </c>
      <c r="I12" s="111" t="s">
        <v>61</v>
      </c>
      <c r="J12" s="188" t="s">
        <v>61</v>
      </c>
      <c r="K12" s="113" t="s">
        <v>61</v>
      </c>
      <c r="L12" s="111">
        <v>0</v>
      </c>
      <c r="M12" s="114" t="s">
        <v>61</v>
      </c>
      <c r="N12" s="188" t="s">
        <v>61</v>
      </c>
      <c r="O12" s="113" t="s">
        <v>61</v>
      </c>
      <c r="P12" s="111">
        <v>0</v>
      </c>
      <c r="Q12" s="114" t="s">
        <v>61</v>
      </c>
      <c r="R12" s="188">
        <v>0</v>
      </c>
      <c r="S12" s="113" t="s">
        <v>61</v>
      </c>
      <c r="T12" s="111">
        <v>0</v>
      </c>
      <c r="U12" s="115" t="s">
        <v>61</v>
      </c>
      <c r="V12" s="188">
        <v>0</v>
      </c>
      <c r="W12" s="113" t="s">
        <v>61</v>
      </c>
      <c r="X12" s="111">
        <v>0</v>
      </c>
      <c r="Y12" s="114" t="s">
        <v>61</v>
      </c>
      <c r="Z12" s="188">
        <v>0</v>
      </c>
      <c r="AA12" s="113" t="s">
        <v>61</v>
      </c>
      <c r="AB12" s="111">
        <v>0</v>
      </c>
      <c r="AC12" s="114" t="s">
        <v>61</v>
      </c>
      <c r="AD12" s="188">
        <v>0</v>
      </c>
      <c r="AE12" s="113" t="s">
        <v>61</v>
      </c>
      <c r="AF12" s="111">
        <v>9</v>
      </c>
      <c r="AG12" s="114">
        <v>4</v>
      </c>
      <c r="AH12" s="188">
        <v>0</v>
      </c>
      <c r="AI12" s="191">
        <v>9</v>
      </c>
      <c r="AJ12" s="116" t="s">
        <v>61</v>
      </c>
    </row>
    <row r="13" spans="1:36" ht="16.5" thickBot="1" x14ac:dyDescent="0.3">
      <c r="A13" s="118" t="s">
        <v>229</v>
      </c>
      <c r="B13" s="119">
        <v>1305</v>
      </c>
      <c r="C13" s="120" t="s">
        <v>291</v>
      </c>
      <c r="D13" s="121" t="s">
        <v>61</v>
      </c>
      <c r="E13" s="121" t="s">
        <v>61</v>
      </c>
      <c r="F13" s="121" t="s">
        <v>61</v>
      </c>
      <c r="G13" s="111" t="s">
        <v>61</v>
      </c>
      <c r="H13" s="111" t="s">
        <v>61</v>
      </c>
      <c r="I13" s="111" t="s">
        <v>61</v>
      </c>
      <c r="J13" s="189" t="s">
        <v>61</v>
      </c>
      <c r="K13" s="122" t="s">
        <v>61</v>
      </c>
      <c r="L13" s="123">
        <v>0</v>
      </c>
      <c r="M13" s="124" t="s">
        <v>61</v>
      </c>
      <c r="N13" s="189" t="s">
        <v>61</v>
      </c>
      <c r="O13" s="122" t="s">
        <v>61</v>
      </c>
      <c r="P13" s="123">
        <v>0</v>
      </c>
      <c r="Q13" s="124" t="s">
        <v>61</v>
      </c>
      <c r="R13" s="189">
        <v>0</v>
      </c>
      <c r="S13" s="122" t="s">
        <v>61</v>
      </c>
      <c r="T13" s="123">
        <v>0</v>
      </c>
      <c r="U13" s="125" t="s">
        <v>61</v>
      </c>
      <c r="V13" s="189">
        <v>0</v>
      </c>
      <c r="W13" s="122" t="s">
        <v>61</v>
      </c>
      <c r="X13" s="123">
        <v>0</v>
      </c>
      <c r="Y13" s="124" t="s">
        <v>61</v>
      </c>
      <c r="Z13" s="189">
        <v>0</v>
      </c>
      <c r="AA13" s="122" t="s">
        <v>61</v>
      </c>
      <c r="AB13" s="123">
        <v>0</v>
      </c>
      <c r="AC13" s="124" t="s">
        <v>61</v>
      </c>
      <c r="AD13" s="189">
        <v>84.177600000000012</v>
      </c>
      <c r="AE13" s="122">
        <v>4</v>
      </c>
      <c r="AF13" s="123">
        <v>0</v>
      </c>
      <c r="AG13" s="124" t="s">
        <v>61</v>
      </c>
      <c r="AH13" s="189">
        <v>84.177600000000012</v>
      </c>
      <c r="AI13" s="192">
        <v>0</v>
      </c>
      <c r="AJ13" s="126" t="s">
        <v>61</v>
      </c>
    </row>
    <row r="14" spans="1:36" ht="47.25" x14ac:dyDescent="0.25">
      <c r="A14" s="98">
        <v>2</v>
      </c>
      <c r="B14" s="99">
        <v>1306</v>
      </c>
      <c r="C14" s="100" t="s">
        <v>292</v>
      </c>
      <c r="D14" s="101">
        <v>557.44087000000013</v>
      </c>
      <c r="E14" s="102">
        <v>557.44087000000013</v>
      </c>
      <c r="F14" s="102">
        <v>0</v>
      </c>
      <c r="G14" s="102" t="s">
        <v>61</v>
      </c>
      <c r="H14" s="102">
        <v>557.44087000000013</v>
      </c>
      <c r="I14" s="127">
        <v>557.44087000000013</v>
      </c>
      <c r="J14" s="187" t="s">
        <v>61</v>
      </c>
      <c r="K14" s="103" t="s">
        <v>61</v>
      </c>
      <c r="L14" s="102">
        <v>0</v>
      </c>
      <c r="M14" s="104" t="s">
        <v>61</v>
      </c>
      <c r="N14" s="187" t="s">
        <v>61</v>
      </c>
      <c r="O14" s="103" t="s">
        <v>61</v>
      </c>
      <c r="P14" s="102">
        <v>0</v>
      </c>
      <c r="Q14" s="104" t="s">
        <v>61</v>
      </c>
      <c r="R14" s="187">
        <v>0</v>
      </c>
      <c r="S14" s="103" t="s">
        <v>61</v>
      </c>
      <c r="T14" s="102">
        <v>0</v>
      </c>
      <c r="U14" s="105" t="s">
        <v>61</v>
      </c>
      <c r="V14" s="187">
        <v>0</v>
      </c>
      <c r="W14" s="103" t="s">
        <v>61</v>
      </c>
      <c r="X14" s="102">
        <v>0</v>
      </c>
      <c r="Y14" s="104" t="s">
        <v>61</v>
      </c>
      <c r="Z14" s="187">
        <v>0</v>
      </c>
      <c r="AA14" s="103" t="s">
        <v>61</v>
      </c>
      <c r="AB14" s="102">
        <v>0</v>
      </c>
      <c r="AC14" s="104" t="s">
        <v>61</v>
      </c>
      <c r="AD14" s="187">
        <v>557.44087000000013</v>
      </c>
      <c r="AE14" s="103">
        <v>4</v>
      </c>
      <c r="AF14" s="102">
        <v>8</v>
      </c>
      <c r="AG14" s="104">
        <v>4</v>
      </c>
      <c r="AH14" s="128">
        <v>557.44087000000013</v>
      </c>
      <c r="AI14" s="129">
        <v>8</v>
      </c>
      <c r="AJ14" s="106" t="s">
        <v>61</v>
      </c>
    </row>
    <row r="15" spans="1:36" ht="15.75" x14ac:dyDescent="0.25">
      <c r="A15" s="107" t="s">
        <v>254</v>
      </c>
      <c r="B15" s="108">
        <v>1307</v>
      </c>
      <c r="C15" s="109" t="s">
        <v>293</v>
      </c>
      <c r="D15" s="130" t="s">
        <v>61</v>
      </c>
      <c r="E15" s="117" t="s">
        <v>61</v>
      </c>
      <c r="F15" s="117" t="s">
        <v>61</v>
      </c>
      <c r="G15" s="117" t="s">
        <v>61</v>
      </c>
      <c r="H15" s="117" t="s">
        <v>61</v>
      </c>
      <c r="I15" s="131" t="s">
        <v>61</v>
      </c>
      <c r="J15" s="132" t="s">
        <v>61</v>
      </c>
      <c r="K15" s="133" t="s">
        <v>61</v>
      </c>
      <c r="L15" s="117" t="s">
        <v>61</v>
      </c>
      <c r="M15" s="134" t="s">
        <v>61</v>
      </c>
      <c r="N15" s="132" t="s">
        <v>61</v>
      </c>
      <c r="O15" s="133" t="s">
        <v>61</v>
      </c>
      <c r="P15" s="117" t="s">
        <v>61</v>
      </c>
      <c r="Q15" s="134" t="s">
        <v>61</v>
      </c>
      <c r="R15" s="130" t="s">
        <v>61</v>
      </c>
      <c r="S15" s="133" t="s">
        <v>61</v>
      </c>
      <c r="T15" s="117" t="s">
        <v>61</v>
      </c>
      <c r="U15" s="135" t="s">
        <v>61</v>
      </c>
      <c r="V15" s="132" t="s">
        <v>61</v>
      </c>
      <c r="W15" s="133" t="s">
        <v>61</v>
      </c>
      <c r="X15" s="117" t="s">
        <v>61</v>
      </c>
      <c r="Y15" s="134" t="s">
        <v>61</v>
      </c>
      <c r="Z15" s="130" t="s">
        <v>61</v>
      </c>
      <c r="AA15" s="133" t="s">
        <v>61</v>
      </c>
      <c r="AB15" s="117" t="s">
        <v>61</v>
      </c>
      <c r="AC15" s="135" t="s">
        <v>61</v>
      </c>
      <c r="AD15" s="132" t="s">
        <v>61</v>
      </c>
      <c r="AE15" s="133" t="s">
        <v>61</v>
      </c>
      <c r="AF15" s="117" t="s">
        <v>61</v>
      </c>
      <c r="AG15" s="134" t="s">
        <v>61</v>
      </c>
      <c r="AH15" s="132" t="s">
        <v>61</v>
      </c>
      <c r="AI15" s="136" t="s">
        <v>61</v>
      </c>
      <c r="AJ15" s="116" t="s">
        <v>61</v>
      </c>
    </row>
    <row r="16" spans="1:36" ht="31.5" x14ac:dyDescent="0.25">
      <c r="A16" s="107" t="s">
        <v>256</v>
      </c>
      <c r="B16" s="108">
        <v>1308</v>
      </c>
      <c r="C16" s="109" t="s">
        <v>294</v>
      </c>
      <c r="D16" s="130" t="s">
        <v>61</v>
      </c>
      <c r="E16" s="117" t="s">
        <v>61</v>
      </c>
      <c r="F16" s="117" t="s">
        <v>61</v>
      </c>
      <c r="G16" s="117" t="s">
        <v>61</v>
      </c>
      <c r="H16" s="117" t="s">
        <v>61</v>
      </c>
      <c r="I16" s="131" t="s">
        <v>61</v>
      </c>
      <c r="J16" s="132" t="s">
        <v>61</v>
      </c>
      <c r="K16" s="133" t="s">
        <v>61</v>
      </c>
      <c r="L16" s="117" t="s">
        <v>61</v>
      </c>
      <c r="M16" s="134" t="s">
        <v>61</v>
      </c>
      <c r="N16" s="132" t="s">
        <v>61</v>
      </c>
      <c r="O16" s="133" t="s">
        <v>61</v>
      </c>
      <c r="P16" s="117" t="s">
        <v>61</v>
      </c>
      <c r="Q16" s="134" t="s">
        <v>61</v>
      </c>
      <c r="R16" s="130" t="s">
        <v>61</v>
      </c>
      <c r="S16" s="133" t="s">
        <v>61</v>
      </c>
      <c r="T16" s="117" t="s">
        <v>61</v>
      </c>
      <c r="U16" s="135" t="s">
        <v>61</v>
      </c>
      <c r="V16" s="132" t="s">
        <v>61</v>
      </c>
      <c r="W16" s="133" t="s">
        <v>61</v>
      </c>
      <c r="X16" s="117" t="s">
        <v>61</v>
      </c>
      <c r="Y16" s="134" t="s">
        <v>61</v>
      </c>
      <c r="Z16" s="130" t="s">
        <v>61</v>
      </c>
      <c r="AA16" s="133" t="s">
        <v>61</v>
      </c>
      <c r="AB16" s="117" t="s">
        <v>61</v>
      </c>
      <c r="AC16" s="135" t="s">
        <v>61</v>
      </c>
      <c r="AD16" s="132" t="s">
        <v>61</v>
      </c>
      <c r="AE16" s="133" t="s">
        <v>61</v>
      </c>
      <c r="AF16" s="117" t="s">
        <v>61</v>
      </c>
      <c r="AG16" s="134" t="s">
        <v>61</v>
      </c>
      <c r="AH16" s="132" t="s">
        <v>61</v>
      </c>
      <c r="AI16" s="136" t="s">
        <v>61</v>
      </c>
      <c r="AJ16" s="116" t="s">
        <v>61</v>
      </c>
    </row>
    <row r="17" spans="1:36" ht="15.75" x14ac:dyDescent="0.25">
      <c r="A17" s="107" t="s">
        <v>295</v>
      </c>
      <c r="B17" s="108">
        <v>1309</v>
      </c>
      <c r="C17" s="109" t="s">
        <v>296</v>
      </c>
      <c r="D17" s="130" t="s">
        <v>61</v>
      </c>
      <c r="E17" s="117" t="s">
        <v>61</v>
      </c>
      <c r="F17" s="117" t="s">
        <v>61</v>
      </c>
      <c r="G17" s="117" t="s">
        <v>61</v>
      </c>
      <c r="H17" s="117" t="s">
        <v>61</v>
      </c>
      <c r="I17" s="131" t="s">
        <v>61</v>
      </c>
      <c r="J17" s="132" t="s">
        <v>61</v>
      </c>
      <c r="K17" s="133" t="s">
        <v>61</v>
      </c>
      <c r="L17" s="117" t="s">
        <v>61</v>
      </c>
      <c r="M17" s="134" t="s">
        <v>61</v>
      </c>
      <c r="N17" s="132" t="s">
        <v>61</v>
      </c>
      <c r="O17" s="133" t="s">
        <v>61</v>
      </c>
      <c r="P17" s="117" t="s">
        <v>61</v>
      </c>
      <c r="Q17" s="134" t="s">
        <v>61</v>
      </c>
      <c r="R17" s="130" t="s">
        <v>61</v>
      </c>
      <c r="S17" s="133" t="s">
        <v>61</v>
      </c>
      <c r="T17" s="117" t="s">
        <v>61</v>
      </c>
      <c r="U17" s="135" t="s">
        <v>61</v>
      </c>
      <c r="V17" s="132" t="s">
        <v>61</v>
      </c>
      <c r="W17" s="133" t="s">
        <v>61</v>
      </c>
      <c r="X17" s="117" t="s">
        <v>61</v>
      </c>
      <c r="Y17" s="134" t="s">
        <v>61</v>
      </c>
      <c r="Z17" s="130" t="s">
        <v>61</v>
      </c>
      <c r="AA17" s="133" t="s">
        <v>61</v>
      </c>
      <c r="AB17" s="117" t="s">
        <v>61</v>
      </c>
      <c r="AC17" s="135" t="s">
        <v>61</v>
      </c>
      <c r="AD17" s="132" t="s">
        <v>61</v>
      </c>
      <c r="AE17" s="133" t="s">
        <v>61</v>
      </c>
      <c r="AF17" s="117" t="s">
        <v>61</v>
      </c>
      <c r="AG17" s="134" t="s">
        <v>61</v>
      </c>
      <c r="AH17" s="132" t="s">
        <v>61</v>
      </c>
      <c r="AI17" s="136" t="s">
        <v>61</v>
      </c>
      <c r="AJ17" s="116" t="s">
        <v>61</v>
      </c>
    </row>
    <row r="18" spans="1:36" ht="16.5" thickBot="1" x14ac:dyDescent="0.3">
      <c r="A18" s="118" t="s">
        <v>297</v>
      </c>
      <c r="B18" s="119">
        <v>1310</v>
      </c>
      <c r="C18" s="120" t="s">
        <v>298</v>
      </c>
      <c r="D18" s="137" t="s">
        <v>61</v>
      </c>
      <c r="E18" s="121" t="s">
        <v>61</v>
      </c>
      <c r="F18" s="121" t="s">
        <v>61</v>
      </c>
      <c r="G18" s="121" t="s">
        <v>61</v>
      </c>
      <c r="H18" s="121" t="s">
        <v>61</v>
      </c>
      <c r="I18" s="138" t="s">
        <v>61</v>
      </c>
      <c r="J18" s="139" t="s">
        <v>61</v>
      </c>
      <c r="K18" s="140" t="s">
        <v>61</v>
      </c>
      <c r="L18" s="121" t="s">
        <v>61</v>
      </c>
      <c r="M18" s="141" t="s">
        <v>61</v>
      </c>
      <c r="N18" s="139" t="s">
        <v>61</v>
      </c>
      <c r="O18" s="140" t="s">
        <v>61</v>
      </c>
      <c r="P18" s="121" t="s">
        <v>61</v>
      </c>
      <c r="Q18" s="141" t="s">
        <v>61</v>
      </c>
      <c r="R18" s="137" t="s">
        <v>61</v>
      </c>
      <c r="S18" s="140" t="s">
        <v>61</v>
      </c>
      <c r="T18" s="121" t="s">
        <v>61</v>
      </c>
      <c r="U18" s="142" t="s">
        <v>61</v>
      </c>
      <c r="V18" s="139" t="s">
        <v>61</v>
      </c>
      <c r="W18" s="140" t="s">
        <v>61</v>
      </c>
      <c r="X18" s="121" t="s">
        <v>61</v>
      </c>
      <c r="Y18" s="141" t="s">
        <v>61</v>
      </c>
      <c r="Z18" s="137" t="s">
        <v>61</v>
      </c>
      <c r="AA18" s="140" t="s">
        <v>61</v>
      </c>
      <c r="AB18" s="121" t="s">
        <v>61</v>
      </c>
      <c r="AC18" s="142" t="s">
        <v>61</v>
      </c>
      <c r="AD18" s="139" t="s">
        <v>61</v>
      </c>
      <c r="AE18" s="140" t="s">
        <v>61</v>
      </c>
      <c r="AF18" s="121" t="s">
        <v>61</v>
      </c>
      <c r="AG18" s="141" t="s">
        <v>61</v>
      </c>
      <c r="AH18" s="139" t="s">
        <v>61</v>
      </c>
      <c r="AI18" s="143" t="s">
        <v>61</v>
      </c>
      <c r="AJ18" s="126" t="s">
        <v>61</v>
      </c>
    </row>
    <row r="19" spans="1:36" ht="78.75" x14ac:dyDescent="0.25">
      <c r="A19" s="98">
        <v>3</v>
      </c>
      <c r="B19" s="99">
        <v>1311</v>
      </c>
      <c r="C19" s="100" t="s">
        <v>299</v>
      </c>
      <c r="D19" s="101" t="s">
        <v>61</v>
      </c>
      <c r="E19" s="102" t="s">
        <v>61</v>
      </c>
      <c r="F19" s="102" t="s">
        <v>61</v>
      </c>
      <c r="G19" s="102" t="s">
        <v>61</v>
      </c>
      <c r="H19" s="102" t="s">
        <v>61</v>
      </c>
      <c r="I19" s="127" t="s">
        <v>61</v>
      </c>
      <c r="J19" s="187" t="s">
        <v>61</v>
      </c>
      <c r="K19" s="103" t="s">
        <v>61</v>
      </c>
      <c r="L19" s="102" t="s">
        <v>61</v>
      </c>
      <c r="M19" s="104" t="s">
        <v>61</v>
      </c>
      <c r="N19" s="187" t="s">
        <v>61</v>
      </c>
      <c r="O19" s="103" t="s">
        <v>61</v>
      </c>
      <c r="P19" s="102" t="s">
        <v>61</v>
      </c>
      <c r="Q19" s="104" t="s">
        <v>61</v>
      </c>
      <c r="R19" s="101" t="s">
        <v>61</v>
      </c>
      <c r="S19" s="103" t="s">
        <v>61</v>
      </c>
      <c r="T19" s="102" t="s">
        <v>61</v>
      </c>
      <c r="U19" s="105" t="s">
        <v>61</v>
      </c>
      <c r="V19" s="187" t="s">
        <v>61</v>
      </c>
      <c r="W19" s="103" t="s">
        <v>61</v>
      </c>
      <c r="X19" s="102" t="s">
        <v>61</v>
      </c>
      <c r="Y19" s="104" t="s">
        <v>61</v>
      </c>
      <c r="Z19" s="101" t="s">
        <v>61</v>
      </c>
      <c r="AA19" s="103" t="s">
        <v>61</v>
      </c>
      <c r="AB19" s="102" t="s">
        <v>61</v>
      </c>
      <c r="AC19" s="105" t="s">
        <v>61</v>
      </c>
      <c r="AD19" s="187" t="s">
        <v>61</v>
      </c>
      <c r="AE19" s="103" t="s">
        <v>61</v>
      </c>
      <c r="AF19" s="102" t="s">
        <v>61</v>
      </c>
      <c r="AG19" s="104" t="s">
        <v>61</v>
      </c>
      <c r="AH19" s="187" t="s">
        <v>61</v>
      </c>
      <c r="AI19" s="190" t="s">
        <v>61</v>
      </c>
      <c r="AJ19" s="106" t="s">
        <v>61</v>
      </c>
    </row>
    <row r="20" spans="1:36" ht="15.75" x14ac:dyDescent="0.25">
      <c r="A20" s="107" t="s">
        <v>259</v>
      </c>
      <c r="B20" s="108">
        <v>1312</v>
      </c>
      <c r="C20" s="109" t="s">
        <v>293</v>
      </c>
      <c r="D20" s="110" t="s">
        <v>61</v>
      </c>
      <c r="E20" s="111" t="s">
        <v>61</v>
      </c>
      <c r="F20" s="111" t="s">
        <v>61</v>
      </c>
      <c r="G20" s="111" t="s">
        <v>61</v>
      </c>
      <c r="H20" s="111" t="s">
        <v>61</v>
      </c>
      <c r="I20" s="112" t="s">
        <v>61</v>
      </c>
      <c r="J20" s="188" t="s">
        <v>61</v>
      </c>
      <c r="K20" s="113" t="s">
        <v>61</v>
      </c>
      <c r="L20" s="111" t="s">
        <v>61</v>
      </c>
      <c r="M20" s="114" t="s">
        <v>61</v>
      </c>
      <c r="N20" s="188" t="s">
        <v>61</v>
      </c>
      <c r="O20" s="113" t="s">
        <v>61</v>
      </c>
      <c r="P20" s="111" t="s">
        <v>61</v>
      </c>
      <c r="Q20" s="114" t="s">
        <v>61</v>
      </c>
      <c r="R20" s="110" t="s">
        <v>61</v>
      </c>
      <c r="S20" s="113" t="s">
        <v>61</v>
      </c>
      <c r="T20" s="111" t="s">
        <v>61</v>
      </c>
      <c r="U20" s="115" t="s">
        <v>61</v>
      </c>
      <c r="V20" s="188" t="s">
        <v>61</v>
      </c>
      <c r="W20" s="113" t="s">
        <v>61</v>
      </c>
      <c r="X20" s="111" t="s">
        <v>61</v>
      </c>
      <c r="Y20" s="114" t="s">
        <v>61</v>
      </c>
      <c r="Z20" s="110" t="s">
        <v>61</v>
      </c>
      <c r="AA20" s="113" t="s">
        <v>61</v>
      </c>
      <c r="AB20" s="111" t="s">
        <v>61</v>
      </c>
      <c r="AC20" s="115" t="s">
        <v>61</v>
      </c>
      <c r="AD20" s="188" t="s">
        <v>61</v>
      </c>
      <c r="AE20" s="113" t="s">
        <v>61</v>
      </c>
      <c r="AF20" s="111" t="s">
        <v>61</v>
      </c>
      <c r="AG20" s="114" t="s">
        <v>61</v>
      </c>
      <c r="AH20" s="188" t="s">
        <v>61</v>
      </c>
      <c r="AI20" s="191" t="s">
        <v>61</v>
      </c>
      <c r="AJ20" s="116" t="s">
        <v>61</v>
      </c>
    </row>
    <row r="21" spans="1:36" ht="31.5" x14ac:dyDescent="0.25">
      <c r="A21" s="107" t="s">
        <v>261</v>
      </c>
      <c r="B21" s="108">
        <v>1313</v>
      </c>
      <c r="C21" s="109" t="s">
        <v>294</v>
      </c>
      <c r="D21" s="110" t="s">
        <v>61</v>
      </c>
      <c r="E21" s="111" t="s">
        <v>61</v>
      </c>
      <c r="F21" s="111" t="s">
        <v>61</v>
      </c>
      <c r="G21" s="111" t="s">
        <v>61</v>
      </c>
      <c r="H21" s="111" t="s">
        <v>61</v>
      </c>
      <c r="I21" s="112" t="s">
        <v>61</v>
      </c>
      <c r="J21" s="188" t="s">
        <v>61</v>
      </c>
      <c r="K21" s="113" t="s">
        <v>61</v>
      </c>
      <c r="L21" s="111" t="s">
        <v>61</v>
      </c>
      <c r="M21" s="114" t="s">
        <v>61</v>
      </c>
      <c r="N21" s="188" t="s">
        <v>61</v>
      </c>
      <c r="O21" s="113" t="s">
        <v>61</v>
      </c>
      <c r="P21" s="111" t="s">
        <v>61</v>
      </c>
      <c r="Q21" s="114" t="s">
        <v>61</v>
      </c>
      <c r="R21" s="110" t="s">
        <v>61</v>
      </c>
      <c r="S21" s="113" t="s">
        <v>61</v>
      </c>
      <c r="T21" s="111" t="s">
        <v>61</v>
      </c>
      <c r="U21" s="115" t="s">
        <v>61</v>
      </c>
      <c r="V21" s="188" t="s">
        <v>61</v>
      </c>
      <c r="W21" s="113" t="s">
        <v>61</v>
      </c>
      <c r="X21" s="111" t="s">
        <v>61</v>
      </c>
      <c r="Y21" s="114" t="s">
        <v>61</v>
      </c>
      <c r="Z21" s="110" t="s">
        <v>61</v>
      </c>
      <c r="AA21" s="113" t="s">
        <v>61</v>
      </c>
      <c r="AB21" s="111" t="s">
        <v>61</v>
      </c>
      <c r="AC21" s="115" t="s">
        <v>61</v>
      </c>
      <c r="AD21" s="188" t="s">
        <v>61</v>
      </c>
      <c r="AE21" s="113" t="s">
        <v>61</v>
      </c>
      <c r="AF21" s="111" t="s">
        <v>61</v>
      </c>
      <c r="AG21" s="114" t="s">
        <v>61</v>
      </c>
      <c r="AH21" s="188" t="s">
        <v>61</v>
      </c>
      <c r="AI21" s="191" t="s">
        <v>61</v>
      </c>
      <c r="AJ21" s="116" t="s">
        <v>61</v>
      </c>
    </row>
    <row r="22" spans="1:36" ht="15.75" x14ac:dyDescent="0.25">
      <c r="A22" s="107" t="s">
        <v>263</v>
      </c>
      <c r="B22" s="108">
        <v>1314</v>
      </c>
      <c r="C22" s="109" t="s">
        <v>296</v>
      </c>
      <c r="D22" s="110" t="s">
        <v>61</v>
      </c>
      <c r="E22" s="111" t="s">
        <v>61</v>
      </c>
      <c r="F22" s="111" t="s">
        <v>61</v>
      </c>
      <c r="G22" s="111" t="s">
        <v>61</v>
      </c>
      <c r="H22" s="111" t="s">
        <v>61</v>
      </c>
      <c r="I22" s="112" t="s">
        <v>61</v>
      </c>
      <c r="J22" s="188" t="s">
        <v>61</v>
      </c>
      <c r="K22" s="113" t="s">
        <v>61</v>
      </c>
      <c r="L22" s="111" t="s">
        <v>61</v>
      </c>
      <c r="M22" s="114" t="s">
        <v>61</v>
      </c>
      <c r="N22" s="188" t="s">
        <v>61</v>
      </c>
      <c r="O22" s="113" t="s">
        <v>61</v>
      </c>
      <c r="P22" s="111" t="s">
        <v>61</v>
      </c>
      <c r="Q22" s="114" t="s">
        <v>61</v>
      </c>
      <c r="R22" s="110" t="s">
        <v>61</v>
      </c>
      <c r="S22" s="113" t="s">
        <v>61</v>
      </c>
      <c r="T22" s="111" t="s">
        <v>61</v>
      </c>
      <c r="U22" s="115" t="s">
        <v>61</v>
      </c>
      <c r="V22" s="188" t="s">
        <v>61</v>
      </c>
      <c r="W22" s="113" t="s">
        <v>61</v>
      </c>
      <c r="X22" s="111" t="s">
        <v>61</v>
      </c>
      <c r="Y22" s="114" t="s">
        <v>61</v>
      </c>
      <c r="Z22" s="110" t="s">
        <v>61</v>
      </c>
      <c r="AA22" s="113" t="s">
        <v>61</v>
      </c>
      <c r="AB22" s="111" t="s">
        <v>61</v>
      </c>
      <c r="AC22" s="115" t="s">
        <v>61</v>
      </c>
      <c r="AD22" s="188" t="s">
        <v>61</v>
      </c>
      <c r="AE22" s="113" t="s">
        <v>61</v>
      </c>
      <c r="AF22" s="111" t="s">
        <v>61</v>
      </c>
      <c r="AG22" s="114" t="s">
        <v>61</v>
      </c>
      <c r="AH22" s="188" t="s">
        <v>61</v>
      </c>
      <c r="AI22" s="191" t="s">
        <v>61</v>
      </c>
      <c r="AJ22" s="116" t="s">
        <v>61</v>
      </c>
    </row>
    <row r="23" spans="1:36" ht="16.5" thickBot="1" x14ac:dyDescent="0.3">
      <c r="A23" s="118" t="s">
        <v>265</v>
      </c>
      <c r="B23" s="119">
        <v>1315</v>
      </c>
      <c r="C23" s="120" t="s">
        <v>298</v>
      </c>
      <c r="D23" s="144" t="s">
        <v>61</v>
      </c>
      <c r="E23" s="123" t="s">
        <v>61</v>
      </c>
      <c r="F23" s="123" t="s">
        <v>61</v>
      </c>
      <c r="G23" s="123" t="s">
        <v>61</v>
      </c>
      <c r="H23" s="123" t="s">
        <v>61</v>
      </c>
      <c r="I23" s="145" t="s">
        <v>61</v>
      </c>
      <c r="J23" s="189" t="s">
        <v>61</v>
      </c>
      <c r="K23" s="122" t="s">
        <v>61</v>
      </c>
      <c r="L23" s="123" t="s">
        <v>61</v>
      </c>
      <c r="M23" s="124" t="s">
        <v>61</v>
      </c>
      <c r="N23" s="189" t="s">
        <v>61</v>
      </c>
      <c r="O23" s="122" t="s">
        <v>61</v>
      </c>
      <c r="P23" s="123" t="s">
        <v>61</v>
      </c>
      <c r="Q23" s="124" t="s">
        <v>61</v>
      </c>
      <c r="R23" s="144" t="s">
        <v>61</v>
      </c>
      <c r="S23" s="122" t="s">
        <v>61</v>
      </c>
      <c r="T23" s="123" t="s">
        <v>61</v>
      </c>
      <c r="U23" s="125" t="s">
        <v>61</v>
      </c>
      <c r="V23" s="189" t="s">
        <v>61</v>
      </c>
      <c r="W23" s="122" t="s">
        <v>61</v>
      </c>
      <c r="X23" s="123" t="s">
        <v>61</v>
      </c>
      <c r="Y23" s="124" t="s">
        <v>61</v>
      </c>
      <c r="Z23" s="144" t="s">
        <v>61</v>
      </c>
      <c r="AA23" s="122" t="s">
        <v>61</v>
      </c>
      <c r="AB23" s="123" t="s">
        <v>61</v>
      </c>
      <c r="AC23" s="125" t="s">
        <v>61</v>
      </c>
      <c r="AD23" s="189" t="s">
        <v>61</v>
      </c>
      <c r="AE23" s="122" t="s">
        <v>61</v>
      </c>
      <c r="AF23" s="123" t="s">
        <v>61</v>
      </c>
      <c r="AG23" s="124" t="s">
        <v>61</v>
      </c>
      <c r="AH23" s="189" t="s">
        <v>61</v>
      </c>
      <c r="AI23" s="192" t="s">
        <v>61</v>
      </c>
      <c r="AJ23" s="126" t="s">
        <v>61</v>
      </c>
    </row>
    <row r="24" spans="1:36" ht="47.25" x14ac:dyDescent="0.25">
      <c r="A24" s="98">
        <v>4</v>
      </c>
      <c r="B24" s="99">
        <v>1316</v>
      </c>
      <c r="C24" s="100" t="s">
        <v>300</v>
      </c>
      <c r="D24" s="101" t="s">
        <v>61</v>
      </c>
      <c r="E24" s="102" t="s">
        <v>61</v>
      </c>
      <c r="F24" s="102" t="s">
        <v>61</v>
      </c>
      <c r="G24" s="102" t="s">
        <v>61</v>
      </c>
      <c r="H24" s="102" t="s">
        <v>61</v>
      </c>
      <c r="I24" s="127" t="s">
        <v>61</v>
      </c>
      <c r="J24" s="187" t="s">
        <v>61</v>
      </c>
      <c r="K24" s="103" t="s">
        <v>61</v>
      </c>
      <c r="L24" s="102" t="s">
        <v>61</v>
      </c>
      <c r="M24" s="104" t="s">
        <v>61</v>
      </c>
      <c r="N24" s="187" t="s">
        <v>61</v>
      </c>
      <c r="O24" s="103" t="s">
        <v>61</v>
      </c>
      <c r="P24" s="102" t="s">
        <v>61</v>
      </c>
      <c r="Q24" s="104" t="s">
        <v>61</v>
      </c>
      <c r="R24" s="101" t="s">
        <v>61</v>
      </c>
      <c r="S24" s="103" t="s">
        <v>61</v>
      </c>
      <c r="T24" s="102" t="s">
        <v>61</v>
      </c>
      <c r="U24" s="105" t="s">
        <v>61</v>
      </c>
      <c r="V24" s="187" t="s">
        <v>61</v>
      </c>
      <c r="W24" s="103" t="s">
        <v>61</v>
      </c>
      <c r="X24" s="102" t="s">
        <v>61</v>
      </c>
      <c r="Y24" s="104" t="s">
        <v>61</v>
      </c>
      <c r="Z24" s="101" t="s">
        <v>61</v>
      </c>
      <c r="AA24" s="103" t="s">
        <v>61</v>
      </c>
      <c r="AB24" s="102" t="s">
        <v>61</v>
      </c>
      <c r="AC24" s="105" t="s">
        <v>61</v>
      </c>
      <c r="AD24" s="187" t="s">
        <v>61</v>
      </c>
      <c r="AE24" s="103" t="s">
        <v>61</v>
      </c>
      <c r="AF24" s="102" t="s">
        <v>61</v>
      </c>
      <c r="AG24" s="104" t="s">
        <v>61</v>
      </c>
      <c r="AH24" s="187" t="s">
        <v>61</v>
      </c>
      <c r="AI24" s="190" t="s">
        <v>61</v>
      </c>
      <c r="AJ24" s="106" t="s">
        <v>61</v>
      </c>
    </row>
    <row r="25" spans="1:36" ht="15.75" x14ac:dyDescent="0.25">
      <c r="A25" s="107" t="s">
        <v>272</v>
      </c>
      <c r="B25" s="108">
        <v>1317</v>
      </c>
      <c r="C25" s="109" t="s">
        <v>301</v>
      </c>
      <c r="D25" s="110" t="s">
        <v>61</v>
      </c>
      <c r="E25" s="111" t="s">
        <v>61</v>
      </c>
      <c r="F25" s="111" t="s">
        <v>61</v>
      </c>
      <c r="G25" s="111" t="s">
        <v>61</v>
      </c>
      <c r="H25" s="111" t="s">
        <v>61</v>
      </c>
      <c r="I25" s="112" t="s">
        <v>61</v>
      </c>
      <c r="J25" s="188" t="s">
        <v>61</v>
      </c>
      <c r="K25" s="113" t="s">
        <v>61</v>
      </c>
      <c r="L25" s="111" t="s">
        <v>61</v>
      </c>
      <c r="M25" s="114" t="s">
        <v>61</v>
      </c>
      <c r="N25" s="188" t="s">
        <v>61</v>
      </c>
      <c r="O25" s="113" t="s">
        <v>61</v>
      </c>
      <c r="P25" s="111" t="s">
        <v>61</v>
      </c>
      <c r="Q25" s="114" t="s">
        <v>61</v>
      </c>
      <c r="R25" s="110" t="s">
        <v>61</v>
      </c>
      <c r="S25" s="113" t="s">
        <v>61</v>
      </c>
      <c r="T25" s="111" t="s">
        <v>61</v>
      </c>
      <c r="U25" s="115" t="s">
        <v>61</v>
      </c>
      <c r="V25" s="188" t="s">
        <v>61</v>
      </c>
      <c r="W25" s="113" t="s">
        <v>61</v>
      </c>
      <c r="X25" s="111" t="s">
        <v>61</v>
      </c>
      <c r="Y25" s="114" t="s">
        <v>61</v>
      </c>
      <c r="Z25" s="110" t="s">
        <v>61</v>
      </c>
      <c r="AA25" s="113" t="s">
        <v>61</v>
      </c>
      <c r="AB25" s="111" t="s">
        <v>61</v>
      </c>
      <c r="AC25" s="115" t="s">
        <v>61</v>
      </c>
      <c r="AD25" s="188" t="s">
        <v>61</v>
      </c>
      <c r="AE25" s="113" t="s">
        <v>61</v>
      </c>
      <c r="AF25" s="111" t="s">
        <v>61</v>
      </c>
      <c r="AG25" s="114" t="s">
        <v>61</v>
      </c>
      <c r="AH25" s="188" t="s">
        <v>61</v>
      </c>
      <c r="AI25" s="191" t="s">
        <v>61</v>
      </c>
      <c r="AJ25" s="116" t="s">
        <v>61</v>
      </c>
    </row>
    <row r="26" spans="1:36" ht="15.75" x14ac:dyDescent="0.25">
      <c r="A26" s="107" t="s">
        <v>274</v>
      </c>
      <c r="B26" s="108">
        <v>1318</v>
      </c>
      <c r="C26" s="109" t="s">
        <v>302</v>
      </c>
      <c r="D26" s="110">
        <v>63</v>
      </c>
      <c r="E26" s="111">
        <v>63</v>
      </c>
      <c r="F26" s="111">
        <v>0</v>
      </c>
      <c r="G26" s="111">
        <v>0</v>
      </c>
      <c r="H26" s="111">
        <v>63</v>
      </c>
      <c r="I26" s="112">
        <v>63</v>
      </c>
      <c r="J26" s="146" t="s">
        <v>61</v>
      </c>
      <c r="K26" s="113" t="s">
        <v>61</v>
      </c>
      <c r="L26" s="147" t="s">
        <v>61</v>
      </c>
      <c r="M26" s="114" t="s">
        <v>61</v>
      </c>
      <c r="N26" s="146" t="s">
        <v>61</v>
      </c>
      <c r="O26" s="113" t="s">
        <v>61</v>
      </c>
      <c r="P26" s="147" t="s">
        <v>61</v>
      </c>
      <c r="Q26" s="114" t="s">
        <v>61</v>
      </c>
      <c r="R26" s="146" t="s">
        <v>61</v>
      </c>
      <c r="S26" s="113" t="s">
        <v>61</v>
      </c>
      <c r="T26" s="147" t="s">
        <v>61</v>
      </c>
      <c r="U26" s="114" t="s">
        <v>61</v>
      </c>
      <c r="V26" s="146" t="s">
        <v>61</v>
      </c>
      <c r="W26" s="113" t="s">
        <v>61</v>
      </c>
      <c r="X26" s="147" t="s">
        <v>61</v>
      </c>
      <c r="Y26" s="114" t="s">
        <v>61</v>
      </c>
      <c r="Z26" s="146" t="s">
        <v>61</v>
      </c>
      <c r="AA26" s="113" t="s">
        <v>61</v>
      </c>
      <c r="AB26" s="147" t="s">
        <v>61</v>
      </c>
      <c r="AC26" s="114" t="s">
        <v>61</v>
      </c>
      <c r="AD26" s="146">
        <v>63</v>
      </c>
      <c r="AE26" s="113">
        <v>3</v>
      </c>
      <c r="AF26" s="147" t="s">
        <v>61</v>
      </c>
      <c r="AG26" s="114" t="s">
        <v>61</v>
      </c>
      <c r="AH26" s="188">
        <v>63</v>
      </c>
      <c r="AI26" s="191">
        <v>0</v>
      </c>
      <c r="AJ26" s="116" t="s">
        <v>61</v>
      </c>
    </row>
    <row r="27" spans="1:36" ht="15.75" x14ac:dyDescent="0.25">
      <c r="A27" s="107" t="s">
        <v>276</v>
      </c>
      <c r="B27" s="108">
        <v>1319</v>
      </c>
      <c r="C27" s="109" t="s">
        <v>303</v>
      </c>
      <c r="D27" s="110" t="s">
        <v>61</v>
      </c>
      <c r="E27" s="111" t="s">
        <v>61</v>
      </c>
      <c r="F27" s="111" t="s">
        <v>61</v>
      </c>
      <c r="G27" s="111" t="s">
        <v>61</v>
      </c>
      <c r="H27" s="111" t="s">
        <v>61</v>
      </c>
      <c r="I27" s="112" t="s">
        <v>61</v>
      </c>
      <c r="J27" s="188" t="s">
        <v>61</v>
      </c>
      <c r="K27" s="113" t="s">
        <v>61</v>
      </c>
      <c r="L27" s="147" t="s">
        <v>61</v>
      </c>
      <c r="M27" s="114" t="s">
        <v>61</v>
      </c>
      <c r="N27" s="188" t="s">
        <v>61</v>
      </c>
      <c r="O27" s="113" t="s">
        <v>61</v>
      </c>
      <c r="P27" s="111" t="s">
        <v>61</v>
      </c>
      <c r="Q27" s="114" t="s">
        <v>61</v>
      </c>
      <c r="R27" s="110" t="s">
        <v>61</v>
      </c>
      <c r="S27" s="113" t="s">
        <v>61</v>
      </c>
      <c r="T27" s="111" t="s">
        <v>61</v>
      </c>
      <c r="U27" s="115" t="s">
        <v>61</v>
      </c>
      <c r="V27" s="188" t="s">
        <v>61</v>
      </c>
      <c r="W27" s="113" t="s">
        <v>61</v>
      </c>
      <c r="X27" s="111" t="s">
        <v>61</v>
      </c>
      <c r="Y27" s="114" t="s">
        <v>61</v>
      </c>
      <c r="Z27" s="110" t="s">
        <v>61</v>
      </c>
      <c r="AA27" s="113" t="s">
        <v>61</v>
      </c>
      <c r="AB27" s="111" t="s">
        <v>61</v>
      </c>
      <c r="AC27" s="115" t="s">
        <v>61</v>
      </c>
      <c r="AD27" s="188" t="s">
        <v>61</v>
      </c>
      <c r="AE27" s="113" t="s">
        <v>61</v>
      </c>
      <c r="AF27" s="111" t="s">
        <v>61</v>
      </c>
      <c r="AG27" s="114" t="s">
        <v>61</v>
      </c>
      <c r="AH27" s="188" t="s">
        <v>61</v>
      </c>
      <c r="AI27" s="191" t="s">
        <v>61</v>
      </c>
      <c r="AJ27" s="116" t="s">
        <v>61</v>
      </c>
    </row>
    <row r="28" spans="1:36" ht="31.5" x14ac:dyDescent="0.25">
      <c r="A28" s="107" t="s">
        <v>278</v>
      </c>
      <c r="B28" s="108">
        <v>1320</v>
      </c>
      <c r="C28" s="109" t="s">
        <v>304</v>
      </c>
      <c r="D28" s="110">
        <v>0</v>
      </c>
      <c r="E28" s="111">
        <v>0</v>
      </c>
      <c r="F28" s="111">
        <v>0</v>
      </c>
      <c r="G28" s="111">
        <v>0</v>
      </c>
      <c r="H28" s="111">
        <v>0</v>
      </c>
      <c r="I28" s="112">
        <v>0</v>
      </c>
      <c r="J28" s="146" t="s">
        <v>61</v>
      </c>
      <c r="K28" s="113" t="s">
        <v>61</v>
      </c>
      <c r="L28" s="147" t="s">
        <v>61</v>
      </c>
      <c r="M28" s="114" t="s">
        <v>61</v>
      </c>
      <c r="N28" s="146" t="s">
        <v>61</v>
      </c>
      <c r="O28" s="113" t="s">
        <v>61</v>
      </c>
      <c r="P28" s="147" t="s">
        <v>61</v>
      </c>
      <c r="Q28" s="114" t="s">
        <v>61</v>
      </c>
      <c r="R28" s="146" t="s">
        <v>61</v>
      </c>
      <c r="S28" s="113" t="s">
        <v>61</v>
      </c>
      <c r="T28" s="147" t="s">
        <v>61</v>
      </c>
      <c r="U28" s="114" t="s">
        <v>61</v>
      </c>
      <c r="V28" s="146" t="s">
        <v>61</v>
      </c>
      <c r="W28" s="113" t="s">
        <v>61</v>
      </c>
      <c r="X28" s="147" t="s">
        <v>61</v>
      </c>
      <c r="Y28" s="114" t="s">
        <v>61</v>
      </c>
      <c r="Z28" s="146" t="s">
        <v>61</v>
      </c>
      <c r="AA28" s="113" t="s">
        <v>61</v>
      </c>
      <c r="AB28" s="147" t="s">
        <v>61</v>
      </c>
      <c r="AC28" s="114" t="s">
        <v>61</v>
      </c>
      <c r="AD28" s="146" t="s">
        <v>61</v>
      </c>
      <c r="AE28" s="113" t="s">
        <v>61</v>
      </c>
      <c r="AF28" s="147" t="s">
        <v>61</v>
      </c>
      <c r="AG28" s="114" t="s">
        <v>61</v>
      </c>
      <c r="AH28" s="188">
        <v>0</v>
      </c>
      <c r="AI28" s="191">
        <v>0</v>
      </c>
      <c r="AJ28" s="116" t="s">
        <v>61</v>
      </c>
    </row>
    <row r="29" spans="1:36" ht="31.5" x14ac:dyDescent="0.25">
      <c r="A29" s="107" t="s">
        <v>280</v>
      </c>
      <c r="B29" s="108">
        <v>1321</v>
      </c>
      <c r="C29" s="109" t="s">
        <v>305</v>
      </c>
      <c r="D29" s="110">
        <v>0</v>
      </c>
      <c r="E29" s="111">
        <v>0</v>
      </c>
      <c r="F29" s="111">
        <v>0</v>
      </c>
      <c r="G29" s="111">
        <v>0</v>
      </c>
      <c r="H29" s="111">
        <v>0</v>
      </c>
      <c r="I29" s="112">
        <v>0</v>
      </c>
      <c r="J29" s="146" t="s">
        <v>61</v>
      </c>
      <c r="K29" s="113" t="s">
        <v>61</v>
      </c>
      <c r="L29" s="147" t="s">
        <v>61</v>
      </c>
      <c r="M29" s="114" t="s">
        <v>61</v>
      </c>
      <c r="N29" s="146" t="s">
        <v>61</v>
      </c>
      <c r="O29" s="113" t="s">
        <v>61</v>
      </c>
      <c r="P29" s="147" t="s">
        <v>61</v>
      </c>
      <c r="Q29" s="114" t="s">
        <v>61</v>
      </c>
      <c r="R29" s="146" t="s">
        <v>61</v>
      </c>
      <c r="S29" s="113" t="s">
        <v>61</v>
      </c>
      <c r="T29" s="147" t="s">
        <v>61</v>
      </c>
      <c r="U29" s="114" t="s">
        <v>61</v>
      </c>
      <c r="V29" s="146" t="s">
        <v>61</v>
      </c>
      <c r="W29" s="113" t="s">
        <v>61</v>
      </c>
      <c r="X29" s="147" t="s">
        <v>61</v>
      </c>
      <c r="Y29" s="114" t="s">
        <v>61</v>
      </c>
      <c r="Z29" s="146" t="s">
        <v>61</v>
      </c>
      <c r="AA29" s="113" t="s">
        <v>61</v>
      </c>
      <c r="AB29" s="147" t="s">
        <v>61</v>
      </c>
      <c r="AC29" s="114" t="s">
        <v>61</v>
      </c>
      <c r="AD29" s="146" t="s">
        <v>61</v>
      </c>
      <c r="AE29" s="113" t="s">
        <v>61</v>
      </c>
      <c r="AF29" s="147" t="s">
        <v>61</v>
      </c>
      <c r="AG29" s="114" t="s">
        <v>61</v>
      </c>
      <c r="AH29" s="188">
        <v>0</v>
      </c>
      <c r="AI29" s="191">
        <v>0</v>
      </c>
      <c r="AJ29" s="116" t="s">
        <v>61</v>
      </c>
    </row>
    <row r="30" spans="1:36" ht="15.75" x14ac:dyDescent="0.25">
      <c r="A30" s="107" t="s">
        <v>282</v>
      </c>
      <c r="B30" s="108">
        <v>1322</v>
      </c>
      <c r="C30" s="109" t="s">
        <v>306</v>
      </c>
      <c r="D30" s="110">
        <v>0</v>
      </c>
      <c r="E30" s="111">
        <v>0</v>
      </c>
      <c r="F30" s="111">
        <v>0</v>
      </c>
      <c r="G30" s="111">
        <v>0</v>
      </c>
      <c r="H30" s="111">
        <v>0</v>
      </c>
      <c r="I30" s="112">
        <v>0</v>
      </c>
      <c r="J30" s="146" t="s">
        <v>61</v>
      </c>
      <c r="K30" s="113" t="s">
        <v>61</v>
      </c>
      <c r="L30" s="147" t="s">
        <v>61</v>
      </c>
      <c r="M30" s="114" t="s">
        <v>61</v>
      </c>
      <c r="N30" s="146" t="s">
        <v>61</v>
      </c>
      <c r="O30" s="113" t="s">
        <v>61</v>
      </c>
      <c r="P30" s="147" t="s">
        <v>61</v>
      </c>
      <c r="Q30" s="114" t="s">
        <v>61</v>
      </c>
      <c r="R30" s="146" t="s">
        <v>61</v>
      </c>
      <c r="S30" s="113" t="s">
        <v>61</v>
      </c>
      <c r="T30" s="147" t="s">
        <v>61</v>
      </c>
      <c r="U30" s="114" t="s">
        <v>61</v>
      </c>
      <c r="V30" s="146" t="s">
        <v>61</v>
      </c>
      <c r="W30" s="113" t="s">
        <v>61</v>
      </c>
      <c r="X30" s="147" t="s">
        <v>61</v>
      </c>
      <c r="Y30" s="114" t="s">
        <v>61</v>
      </c>
      <c r="Z30" s="146" t="s">
        <v>61</v>
      </c>
      <c r="AA30" s="113" t="s">
        <v>61</v>
      </c>
      <c r="AB30" s="147" t="s">
        <v>61</v>
      </c>
      <c r="AC30" s="114" t="s">
        <v>61</v>
      </c>
      <c r="AD30" s="146" t="s">
        <v>61</v>
      </c>
      <c r="AE30" s="113" t="s">
        <v>61</v>
      </c>
      <c r="AF30" s="147" t="s">
        <v>61</v>
      </c>
      <c r="AG30" s="114" t="s">
        <v>61</v>
      </c>
      <c r="AH30" s="188">
        <v>0</v>
      </c>
      <c r="AI30" s="191">
        <v>0</v>
      </c>
      <c r="AJ30" s="116" t="s">
        <v>61</v>
      </c>
    </row>
    <row r="31" spans="1:36" ht="15.75" x14ac:dyDescent="0.25">
      <c r="A31" s="107" t="s">
        <v>284</v>
      </c>
      <c r="B31" s="108">
        <v>1323</v>
      </c>
      <c r="C31" s="109" t="s">
        <v>307</v>
      </c>
      <c r="D31" s="110" t="s">
        <v>61</v>
      </c>
      <c r="E31" s="111" t="s">
        <v>61</v>
      </c>
      <c r="F31" s="111" t="s">
        <v>61</v>
      </c>
      <c r="G31" s="111" t="s">
        <v>61</v>
      </c>
      <c r="H31" s="111" t="s">
        <v>61</v>
      </c>
      <c r="I31" s="112" t="s">
        <v>61</v>
      </c>
      <c r="J31" s="188" t="s">
        <v>61</v>
      </c>
      <c r="K31" s="113" t="s">
        <v>61</v>
      </c>
      <c r="L31" s="147" t="s">
        <v>61</v>
      </c>
      <c r="M31" s="114" t="s">
        <v>61</v>
      </c>
      <c r="N31" s="188" t="s">
        <v>61</v>
      </c>
      <c r="O31" s="113" t="s">
        <v>61</v>
      </c>
      <c r="P31" s="111" t="s">
        <v>61</v>
      </c>
      <c r="Q31" s="114" t="s">
        <v>61</v>
      </c>
      <c r="R31" s="110" t="s">
        <v>61</v>
      </c>
      <c r="S31" s="113" t="s">
        <v>61</v>
      </c>
      <c r="T31" s="111" t="s">
        <v>61</v>
      </c>
      <c r="U31" s="115" t="s">
        <v>61</v>
      </c>
      <c r="V31" s="188" t="s">
        <v>61</v>
      </c>
      <c r="W31" s="113" t="s">
        <v>61</v>
      </c>
      <c r="X31" s="111" t="s">
        <v>61</v>
      </c>
      <c r="Y31" s="114" t="s">
        <v>61</v>
      </c>
      <c r="Z31" s="110" t="s">
        <v>61</v>
      </c>
      <c r="AA31" s="113" t="s">
        <v>61</v>
      </c>
      <c r="AB31" s="111" t="s">
        <v>61</v>
      </c>
      <c r="AC31" s="115" t="s">
        <v>61</v>
      </c>
      <c r="AD31" s="188" t="s">
        <v>61</v>
      </c>
      <c r="AE31" s="113" t="s">
        <v>61</v>
      </c>
      <c r="AF31" s="111" t="s">
        <v>61</v>
      </c>
      <c r="AG31" s="114" t="s">
        <v>61</v>
      </c>
      <c r="AH31" s="188" t="s">
        <v>61</v>
      </c>
      <c r="AI31" s="191" t="s">
        <v>61</v>
      </c>
      <c r="AJ31" s="116" t="s">
        <v>61</v>
      </c>
    </row>
    <row r="32" spans="1:36" ht="31.5" x14ac:dyDescent="0.25">
      <c r="A32" s="107" t="s">
        <v>308</v>
      </c>
      <c r="B32" s="108">
        <v>1324</v>
      </c>
      <c r="C32" s="109" t="s">
        <v>309</v>
      </c>
      <c r="D32" s="110" t="s">
        <v>61</v>
      </c>
      <c r="E32" s="111" t="s">
        <v>61</v>
      </c>
      <c r="F32" s="111" t="s">
        <v>61</v>
      </c>
      <c r="G32" s="111" t="s">
        <v>61</v>
      </c>
      <c r="H32" s="111" t="s">
        <v>61</v>
      </c>
      <c r="I32" s="112" t="s">
        <v>61</v>
      </c>
      <c r="J32" s="188" t="s">
        <v>61</v>
      </c>
      <c r="K32" s="113" t="s">
        <v>61</v>
      </c>
      <c r="L32" s="147" t="s">
        <v>61</v>
      </c>
      <c r="M32" s="114" t="s">
        <v>61</v>
      </c>
      <c r="N32" s="188" t="s">
        <v>61</v>
      </c>
      <c r="O32" s="113" t="s">
        <v>61</v>
      </c>
      <c r="P32" s="111" t="s">
        <v>61</v>
      </c>
      <c r="Q32" s="114" t="s">
        <v>61</v>
      </c>
      <c r="R32" s="110" t="s">
        <v>61</v>
      </c>
      <c r="S32" s="113" t="s">
        <v>61</v>
      </c>
      <c r="T32" s="111" t="s">
        <v>61</v>
      </c>
      <c r="U32" s="115" t="s">
        <v>61</v>
      </c>
      <c r="V32" s="188" t="s">
        <v>61</v>
      </c>
      <c r="W32" s="113" t="s">
        <v>61</v>
      </c>
      <c r="X32" s="111" t="s">
        <v>61</v>
      </c>
      <c r="Y32" s="114" t="s">
        <v>61</v>
      </c>
      <c r="Z32" s="110" t="s">
        <v>61</v>
      </c>
      <c r="AA32" s="113" t="s">
        <v>61</v>
      </c>
      <c r="AB32" s="111" t="s">
        <v>61</v>
      </c>
      <c r="AC32" s="115" t="s">
        <v>61</v>
      </c>
      <c r="AD32" s="188" t="s">
        <v>61</v>
      </c>
      <c r="AE32" s="113" t="s">
        <v>61</v>
      </c>
      <c r="AF32" s="111" t="s">
        <v>61</v>
      </c>
      <c r="AG32" s="114" t="s">
        <v>61</v>
      </c>
      <c r="AH32" s="188" t="s">
        <v>61</v>
      </c>
      <c r="AI32" s="191" t="s">
        <v>61</v>
      </c>
      <c r="AJ32" s="116" t="s">
        <v>61</v>
      </c>
    </row>
    <row r="33" spans="1:36" ht="31.5" x14ac:dyDescent="0.25">
      <c r="A33" s="107" t="s">
        <v>310</v>
      </c>
      <c r="B33" s="108">
        <v>1325</v>
      </c>
      <c r="C33" s="109" t="s">
        <v>311</v>
      </c>
      <c r="D33" s="110" t="s">
        <v>61</v>
      </c>
      <c r="E33" s="111" t="s">
        <v>61</v>
      </c>
      <c r="F33" s="111" t="s">
        <v>61</v>
      </c>
      <c r="G33" s="111" t="s">
        <v>61</v>
      </c>
      <c r="H33" s="111" t="s">
        <v>61</v>
      </c>
      <c r="I33" s="112" t="s">
        <v>61</v>
      </c>
      <c r="J33" s="188" t="s">
        <v>61</v>
      </c>
      <c r="K33" s="113" t="s">
        <v>61</v>
      </c>
      <c r="L33" s="147" t="s">
        <v>61</v>
      </c>
      <c r="M33" s="114" t="s">
        <v>61</v>
      </c>
      <c r="N33" s="188" t="s">
        <v>61</v>
      </c>
      <c r="O33" s="113" t="s">
        <v>61</v>
      </c>
      <c r="P33" s="111" t="s">
        <v>61</v>
      </c>
      <c r="Q33" s="114" t="s">
        <v>61</v>
      </c>
      <c r="R33" s="110" t="s">
        <v>61</v>
      </c>
      <c r="S33" s="113" t="s">
        <v>61</v>
      </c>
      <c r="T33" s="111" t="s">
        <v>61</v>
      </c>
      <c r="U33" s="115" t="s">
        <v>61</v>
      </c>
      <c r="V33" s="188" t="s">
        <v>61</v>
      </c>
      <c r="W33" s="113" t="s">
        <v>61</v>
      </c>
      <c r="X33" s="111" t="s">
        <v>61</v>
      </c>
      <c r="Y33" s="114" t="s">
        <v>61</v>
      </c>
      <c r="Z33" s="110" t="s">
        <v>61</v>
      </c>
      <c r="AA33" s="113" t="s">
        <v>61</v>
      </c>
      <c r="AB33" s="111" t="s">
        <v>61</v>
      </c>
      <c r="AC33" s="115" t="s">
        <v>61</v>
      </c>
      <c r="AD33" s="188" t="s">
        <v>61</v>
      </c>
      <c r="AE33" s="113" t="s">
        <v>61</v>
      </c>
      <c r="AF33" s="111" t="s">
        <v>61</v>
      </c>
      <c r="AG33" s="114" t="s">
        <v>61</v>
      </c>
      <c r="AH33" s="188" t="s">
        <v>61</v>
      </c>
      <c r="AI33" s="191" t="s">
        <v>61</v>
      </c>
      <c r="AJ33" s="116" t="s">
        <v>61</v>
      </c>
    </row>
    <row r="34" spans="1:36" ht="31.5" x14ac:dyDescent="0.25">
      <c r="A34" s="107" t="s">
        <v>312</v>
      </c>
      <c r="B34" s="108">
        <v>1326</v>
      </c>
      <c r="C34" s="109" t="s">
        <v>313</v>
      </c>
      <c r="D34" s="110" t="s">
        <v>61</v>
      </c>
      <c r="E34" s="111" t="s">
        <v>61</v>
      </c>
      <c r="F34" s="111" t="s">
        <v>61</v>
      </c>
      <c r="G34" s="111" t="s">
        <v>61</v>
      </c>
      <c r="H34" s="111" t="s">
        <v>61</v>
      </c>
      <c r="I34" s="112" t="s">
        <v>61</v>
      </c>
      <c r="J34" s="188" t="s">
        <v>61</v>
      </c>
      <c r="K34" s="113" t="s">
        <v>61</v>
      </c>
      <c r="L34" s="111" t="s">
        <v>61</v>
      </c>
      <c r="M34" s="114" t="s">
        <v>61</v>
      </c>
      <c r="N34" s="188" t="s">
        <v>61</v>
      </c>
      <c r="O34" s="113" t="s">
        <v>61</v>
      </c>
      <c r="P34" s="111" t="s">
        <v>61</v>
      </c>
      <c r="Q34" s="114" t="s">
        <v>61</v>
      </c>
      <c r="R34" s="110" t="s">
        <v>61</v>
      </c>
      <c r="S34" s="113" t="s">
        <v>61</v>
      </c>
      <c r="T34" s="111" t="s">
        <v>61</v>
      </c>
      <c r="U34" s="115" t="s">
        <v>61</v>
      </c>
      <c r="V34" s="188" t="s">
        <v>61</v>
      </c>
      <c r="W34" s="113" t="s">
        <v>61</v>
      </c>
      <c r="X34" s="111" t="s">
        <v>61</v>
      </c>
      <c r="Y34" s="114" t="s">
        <v>61</v>
      </c>
      <c r="Z34" s="110" t="s">
        <v>61</v>
      </c>
      <c r="AA34" s="113" t="s">
        <v>61</v>
      </c>
      <c r="AB34" s="111" t="s">
        <v>61</v>
      </c>
      <c r="AC34" s="115" t="s">
        <v>61</v>
      </c>
      <c r="AD34" s="188" t="s">
        <v>61</v>
      </c>
      <c r="AE34" s="113" t="s">
        <v>61</v>
      </c>
      <c r="AF34" s="111" t="s">
        <v>61</v>
      </c>
      <c r="AG34" s="114" t="s">
        <v>61</v>
      </c>
      <c r="AH34" s="188" t="s">
        <v>61</v>
      </c>
      <c r="AI34" s="191" t="s">
        <v>61</v>
      </c>
      <c r="AJ34" s="116" t="s">
        <v>61</v>
      </c>
    </row>
    <row r="35" spans="1:36" ht="31.5" x14ac:dyDescent="0.25">
      <c r="A35" s="107" t="s">
        <v>314</v>
      </c>
      <c r="B35" s="108">
        <v>1327</v>
      </c>
      <c r="C35" s="109" t="s">
        <v>315</v>
      </c>
      <c r="D35" s="110" t="s">
        <v>61</v>
      </c>
      <c r="E35" s="111" t="s">
        <v>61</v>
      </c>
      <c r="F35" s="111" t="s">
        <v>61</v>
      </c>
      <c r="G35" s="111" t="s">
        <v>61</v>
      </c>
      <c r="H35" s="111" t="s">
        <v>61</v>
      </c>
      <c r="I35" s="112" t="s">
        <v>61</v>
      </c>
      <c r="J35" s="188" t="s">
        <v>61</v>
      </c>
      <c r="K35" s="113" t="s">
        <v>61</v>
      </c>
      <c r="L35" s="111" t="s">
        <v>61</v>
      </c>
      <c r="M35" s="114" t="s">
        <v>61</v>
      </c>
      <c r="N35" s="188" t="s">
        <v>61</v>
      </c>
      <c r="O35" s="113" t="s">
        <v>61</v>
      </c>
      <c r="P35" s="111" t="s">
        <v>61</v>
      </c>
      <c r="Q35" s="114" t="s">
        <v>61</v>
      </c>
      <c r="R35" s="110" t="s">
        <v>61</v>
      </c>
      <c r="S35" s="113" t="s">
        <v>61</v>
      </c>
      <c r="T35" s="111" t="s">
        <v>61</v>
      </c>
      <c r="U35" s="115" t="s">
        <v>61</v>
      </c>
      <c r="V35" s="188" t="s">
        <v>61</v>
      </c>
      <c r="W35" s="113" t="s">
        <v>61</v>
      </c>
      <c r="X35" s="111" t="s">
        <v>61</v>
      </c>
      <c r="Y35" s="114" t="s">
        <v>61</v>
      </c>
      <c r="Z35" s="110" t="s">
        <v>61</v>
      </c>
      <c r="AA35" s="113" t="s">
        <v>61</v>
      </c>
      <c r="AB35" s="111" t="s">
        <v>61</v>
      </c>
      <c r="AC35" s="115" t="s">
        <v>61</v>
      </c>
      <c r="AD35" s="188" t="s">
        <v>61</v>
      </c>
      <c r="AE35" s="113" t="s">
        <v>61</v>
      </c>
      <c r="AF35" s="111" t="s">
        <v>61</v>
      </c>
      <c r="AG35" s="114" t="s">
        <v>61</v>
      </c>
      <c r="AH35" s="188" t="s">
        <v>61</v>
      </c>
      <c r="AI35" s="191" t="s">
        <v>61</v>
      </c>
      <c r="AJ35" s="116" t="s">
        <v>61</v>
      </c>
    </row>
    <row r="36" spans="1:36" ht="15.75" x14ac:dyDescent="0.25">
      <c r="A36" s="107" t="s">
        <v>316</v>
      </c>
      <c r="B36" s="108">
        <v>1328</v>
      </c>
      <c r="C36" s="109" t="s">
        <v>317</v>
      </c>
      <c r="D36" s="148" t="s">
        <v>61</v>
      </c>
      <c r="E36" s="117" t="s">
        <v>61</v>
      </c>
      <c r="F36" s="117" t="s">
        <v>61</v>
      </c>
      <c r="G36" s="117" t="s">
        <v>61</v>
      </c>
      <c r="H36" s="117" t="s">
        <v>61</v>
      </c>
      <c r="I36" s="131" t="s">
        <v>61</v>
      </c>
      <c r="J36" s="132" t="s">
        <v>61</v>
      </c>
      <c r="K36" s="133" t="s">
        <v>61</v>
      </c>
      <c r="L36" s="117" t="s">
        <v>61</v>
      </c>
      <c r="M36" s="134" t="s">
        <v>61</v>
      </c>
      <c r="N36" s="132" t="s">
        <v>61</v>
      </c>
      <c r="O36" s="133" t="s">
        <v>61</v>
      </c>
      <c r="P36" s="117" t="s">
        <v>61</v>
      </c>
      <c r="Q36" s="134" t="s">
        <v>61</v>
      </c>
      <c r="R36" s="130" t="s">
        <v>61</v>
      </c>
      <c r="S36" s="133" t="s">
        <v>61</v>
      </c>
      <c r="T36" s="117" t="s">
        <v>61</v>
      </c>
      <c r="U36" s="135" t="s">
        <v>61</v>
      </c>
      <c r="V36" s="132" t="s">
        <v>61</v>
      </c>
      <c r="W36" s="133" t="s">
        <v>61</v>
      </c>
      <c r="X36" s="117" t="s">
        <v>61</v>
      </c>
      <c r="Y36" s="134" t="s">
        <v>61</v>
      </c>
      <c r="Z36" s="130" t="s">
        <v>61</v>
      </c>
      <c r="AA36" s="133" t="s">
        <v>61</v>
      </c>
      <c r="AB36" s="117" t="s">
        <v>61</v>
      </c>
      <c r="AC36" s="135" t="s">
        <v>61</v>
      </c>
      <c r="AD36" s="132" t="s">
        <v>61</v>
      </c>
      <c r="AE36" s="133" t="s">
        <v>61</v>
      </c>
      <c r="AF36" s="117" t="s">
        <v>61</v>
      </c>
      <c r="AG36" s="134" t="s">
        <v>61</v>
      </c>
      <c r="AH36" s="132" t="s">
        <v>61</v>
      </c>
      <c r="AI36" s="136" t="s">
        <v>61</v>
      </c>
      <c r="AJ36" s="116" t="s">
        <v>61</v>
      </c>
    </row>
    <row r="37" spans="1:36" ht="15.75" x14ac:dyDescent="0.25">
      <c r="A37" s="149" t="s">
        <v>318</v>
      </c>
      <c r="B37" s="108">
        <v>1329</v>
      </c>
      <c r="C37" s="109" t="s">
        <v>319</v>
      </c>
      <c r="D37" s="148" t="s">
        <v>61</v>
      </c>
      <c r="E37" s="117" t="s">
        <v>61</v>
      </c>
      <c r="F37" s="117" t="s">
        <v>61</v>
      </c>
      <c r="G37" s="117" t="s">
        <v>61</v>
      </c>
      <c r="H37" s="117" t="s">
        <v>61</v>
      </c>
      <c r="I37" s="131" t="s">
        <v>61</v>
      </c>
      <c r="J37" s="132" t="s">
        <v>61</v>
      </c>
      <c r="K37" s="133" t="s">
        <v>61</v>
      </c>
      <c r="L37" s="117" t="s">
        <v>61</v>
      </c>
      <c r="M37" s="134" t="s">
        <v>61</v>
      </c>
      <c r="N37" s="132" t="s">
        <v>61</v>
      </c>
      <c r="O37" s="133" t="s">
        <v>61</v>
      </c>
      <c r="P37" s="117" t="s">
        <v>61</v>
      </c>
      <c r="Q37" s="134" t="s">
        <v>61</v>
      </c>
      <c r="R37" s="130" t="s">
        <v>61</v>
      </c>
      <c r="S37" s="133" t="s">
        <v>61</v>
      </c>
      <c r="T37" s="117" t="s">
        <v>61</v>
      </c>
      <c r="U37" s="135" t="s">
        <v>61</v>
      </c>
      <c r="V37" s="132" t="s">
        <v>61</v>
      </c>
      <c r="W37" s="133" t="s">
        <v>61</v>
      </c>
      <c r="X37" s="117" t="s">
        <v>61</v>
      </c>
      <c r="Y37" s="134" t="s">
        <v>61</v>
      </c>
      <c r="Z37" s="130" t="s">
        <v>61</v>
      </c>
      <c r="AA37" s="133" t="s">
        <v>61</v>
      </c>
      <c r="AB37" s="117" t="s">
        <v>61</v>
      </c>
      <c r="AC37" s="135" t="s">
        <v>61</v>
      </c>
      <c r="AD37" s="132" t="s">
        <v>61</v>
      </c>
      <c r="AE37" s="133" t="s">
        <v>61</v>
      </c>
      <c r="AF37" s="117" t="s">
        <v>61</v>
      </c>
      <c r="AG37" s="134" t="s">
        <v>61</v>
      </c>
      <c r="AH37" s="132" t="s">
        <v>61</v>
      </c>
      <c r="AI37" s="136" t="s">
        <v>61</v>
      </c>
      <c r="AJ37" s="116" t="s">
        <v>61</v>
      </c>
    </row>
    <row r="38" spans="1:36" ht="18.75" x14ac:dyDescent="0.25">
      <c r="A38" s="149" t="s">
        <v>320</v>
      </c>
      <c r="B38" s="108">
        <v>1330</v>
      </c>
      <c r="C38" s="109" t="s">
        <v>565</v>
      </c>
      <c r="D38" s="110" t="s">
        <v>61</v>
      </c>
      <c r="E38" s="110" t="s">
        <v>61</v>
      </c>
      <c r="F38" s="111" t="s">
        <v>61</v>
      </c>
      <c r="G38" s="111" t="s">
        <v>61</v>
      </c>
      <c r="H38" s="111" t="s">
        <v>61</v>
      </c>
      <c r="I38" s="112" t="s">
        <v>61</v>
      </c>
      <c r="J38" s="146" t="s">
        <v>61</v>
      </c>
      <c r="K38" s="113" t="s">
        <v>61</v>
      </c>
      <c r="L38" s="147" t="s">
        <v>61</v>
      </c>
      <c r="M38" s="114" t="s">
        <v>61</v>
      </c>
      <c r="N38" s="146" t="s">
        <v>61</v>
      </c>
      <c r="O38" s="150" t="s">
        <v>61</v>
      </c>
      <c r="P38" s="147" t="s">
        <v>61</v>
      </c>
      <c r="Q38" s="151" t="s">
        <v>61</v>
      </c>
      <c r="R38" s="146" t="s">
        <v>61</v>
      </c>
      <c r="S38" s="150" t="s">
        <v>61</v>
      </c>
      <c r="T38" s="147" t="s">
        <v>61</v>
      </c>
      <c r="U38" s="151" t="s">
        <v>61</v>
      </c>
      <c r="V38" s="146" t="s">
        <v>61</v>
      </c>
      <c r="W38" s="150" t="s">
        <v>61</v>
      </c>
      <c r="X38" s="147" t="s">
        <v>61</v>
      </c>
      <c r="Y38" s="151" t="s">
        <v>61</v>
      </c>
      <c r="Z38" s="146" t="s">
        <v>61</v>
      </c>
      <c r="AA38" s="150" t="s">
        <v>61</v>
      </c>
      <c r="AB38" s="147" t="s">
        <v>61</v>
      </c>
      <c r="AC38" s="151" t="s">
        <v>61</v>
      </c>
      <c r="AD38" s="146" t="s">
        <v>61</v>
      </c>
      <c r="AE38" s="150" t="s">
        <v>61</v>
      </c>
      <c r="AF38" s="147" t="s">
        <v>61</v>
      </c>
      <c r="AG38" s="151" t="s">
        <v>61</v>
      </c>
      <c r="AH38" s="132" t="s">
        <v>61</v>
      </c>
      <c r="AI38" s="136" t="s">
        <v>61</v>
      </c>
      <c r="AJ38" s="116" t="s">
        <v>61</v>
      </c>
    </row>
    <row r="39" spans="1:36" ht="32.25" thickBot="1" x14ac:dyDescent="0.3">
      <c r="A39" s="152" t="s">
        <v>321</v>
      </c>
      <c r="B39" s="119">
        <v>1331</v>
      </c>
      <c r="C39" s="120" t="s">
        <v>322</v>
      </c>
      <c r="D39" s="137" t="s">
        <v>61</v>
      </c>
      <c r="E39" s="121" t="s">
        <v>61</v>
      </c>
      <c r="F39" s="121" t="s">
        <v>61</v>
      </c>
      <c r="G39" s="121" t="s">
        <v>61</v>
      </c>
      <c r="H39" s="121" t="s">
        <v>61</v>
      </c>
      <c r="I39" s="138" t="s">
        <v>61</v>
      </c>
      <c r="J39" s="139" t="s">
        <v>61</v>
      </c>
      <c r="K39" s="140" t="s">
        <v>61</v>
      </c>
      <c r="L39" s="121" t="s">
        <v>61</v>
      </c>
      <c r="M39" s="141" t="s">
        <v>61</v>
      </c>
      <c r="N39" s="139" t="s">
        <v>61</v>
      </c>
      <c r="O39" s="140" t="s">
        <v>61</v>
      </c>
      <c r="P39" s="121" t="s">
        <v>61</v>
      </c>
      <c r="Q39" s="141" t="s">
        <v>61</v>
      </c>
      <c r="R39" s="137" t="s">
        <v>61</v>
      </c>
      <c r="S39" s="140" t="s">
        <v>61</v>
      </c>
      <c r="T39" s="121" t="s">
        <v>61</v>
      </c>
      <c r="U39" s="142" t="s">
        <v>61</v>
      </c>
      <c r="V39" s="139" t="s">
        <v>61</v>
      </c>
      <c r="W39" s="140" t="s">
        <v>61</v>
      </c>
      <c r="X39" s="121" t="s">
        <v>61</v>
      </c>
      <c r="Y39" s="141" t="s">
        <v>61</v>
      </c>
      <c r="Z39" s="137" t="s">
        <v>61</v>
      </c>
      <c r="AA39" s="140" t="s">
        <v>61</v>
      </c>
      <c r="AB39" s="121" t="s">
        <v>61</v>
      </c>
      <c r="AC39" s="142" t="s">
        <v>61</v>
      </c>
      <c r="AD39" s="139" t="s">
        <v>61</v>
      </c>
      <c r="AE39" s="140" t="s">
        <v>61</v>
      </c>
      <c r="AF39" s="121" t="s">
        <v>61</v>
      </c>
      <c r="AG39" s="141" t="s">
        <v>61</v>
      </c>
      <c r="AH39" s="139" t="s">
        <v>61</v>
      </c>
      <c r="AI39" s="143" t="s">
        <v>61</v>
      </c>
      <c r="AJ39" s="126" t="s">
        <v>61</v>
      </c>
    </row>
    <row r="40" spans="1:36" ht="15.75" x14ac:dyDescent="0.25">
      <c r="A40" s="98">
        <v>5</v>
      </c>
      <c r="B40" s="99">
        <v>1332</v>
      </c>
      <c r="C40" s="100" t="s">
        <v>323</v>
      </c>
      <c r="D40" s="101" t="s">
        <v>59</v>
      </c>
      <c r="E40" s="102" t="s">
        <v>59</v>
      </c>
      <c r="F40" s="102" t="s">
        <v>59</v>
      </c>
      <c r="G40" s="102" t="s">
        <v>59</v>
      </c>
      <c r="H40" s="102" t="s">
        <v>59</v>
      </c>
      <c r="I40" s="127" t="s">
        <v>59</v>
      </c>
      <c r="J40" s="187" t="s">
        <v>59</v>
      </c>
      <c r="K40" s="103" t="s">
        <v>61</v>
      </c>
      <c r="L40" s="102" t="s">
        <v>59</v>
      </c>
      <c r="M40" s="104" t="s">
        <v>61</v>
      </c>
      <c r="N40" s="187" t="s">
        <v>59</v>
      </c>
      <c r="O40" s="103" t="s">
        <v>61</v>
      </c>
      <c r="P40" s="102" t="s">
        <v>59</v>
      </c>
      <c r="Q40" s="104" t="s">
        <v>61</v>
      </c>
      <c r="R40" s="101" t="s">
        <v>59</v>
      </c>
      <c r="S40" s="103" t="s">
        <v>61</v>
      </c>
      <c r="T40" s="102" t="s">
        <v>59</v>
      </c>
      <c r="U40" s="105" t="s">
        <v>61</v>
      </c>
      <c r="V40" s="187" t="s">
        <v>59</v>
      </c>
      <c r="W40" s="103" t="s">
        <v>61</v>
      </c>
      <c r="X40" s="102" t="s">
        <v>59</v>
      </c>
      <c r="Y40" s="104" t="s">
        <v>61</v>
      </c>
      <c r="Z40" s="101" t="s">
        <v>59</v>
      </c>
      <c r="AA40" s="103" t="s">
        <v>61</v>
      </c>
      <c r="AB40" s="102" t="s">
        <v>59</v>
      </c>
      <c r="AC40" s="105" t="s">
        <v>61</v>
      </c>
      <c r="AD40" s="187" t="s">
        <v>59</v>
      </c>
      <c r="AE40" s="103" t="s">
        <v>61</v>
      </c>
      <c r="AF40" s="102" t="s">
        <v>59</v>
      </c>
      <c r="AG40" s="104" t="s">
        <v>61</v>
      </c>
      <c r="AH40" s="187" t="s">
        <v>59</v>
      </c>
      <c r="AI40" s="190" t="s">
        <v>59</v>
      </c>
      <c r="AJ40" s="106" t="s">
        <v>61</v>
      </c>
    </row>
    <row r="41" spans="1:36" ht="15.75" x14ac:dyDescent="0.25">
      <c r="A41" s="107" t="s">
        <v>324</v>
      </c>
      <c r="B41" s="108">
        <v>1333</v>
      </c>
      <c r="C41" s="109" t="s">
        <v>301</v>
      </c>
      <c r="D41" s="110" t="s">
        <v>61</v>
      </c>
      <c r="E41" s="111" t="s">
        <v>61</v>
      </c>
      <c r="F41" s="111" t="s">
        <v>61</v>
      </c>
      <c r="G41" s="111" t="s">
        <v>61</v>
      </c>
      <c r="H41" s="111" t="s">
        <v>61</v>
      </c>
      <c r="I41" s="112" t="s">
        <v>61</v>
      </c>
      <c r="J41" s="188" t="s">
        <v>61</v>
      </c>
      <c r="K41" s="113" t="s">
        <v>61</v>
      </c>
      <c r="L41" s="111" t="s">
        <v>61</v>
      </c>
      <c r="M41" s="114" t="s">
        <v>61</v>
      </c>
      <c r="N41" s="188" t="s">
        <v>61</v>
      </c>
      <c r="O41" s="113" t="s">
        <v>61</v>
      </c>
      <c r="P41" s="111" t="s">
        <v>61</v>
      </c>
      <c r="Q41" s="114" t="s">
        <v>61</v>
      </c>
      <c r="R41" s="110" t="s">
        <v>61</v>
      </c>
      <c r="S41" s="113" t="s">
        <v>61</v>
      </c>
      <c r="T41" s="111" t="s">
        <v>61</v>
      </c>
      <c r="U41" s="115" t="s">
        <v>61</v>
      </c>
      <c r="V41" s="188" t="s">
        <v>61</v>
      </c>
      <c r="W41" s="113" t="s">
        <v>61</v>
      </c>
      <c r="X41" s="111" t="s">
        <v>61</v>
      </c>
      <c r="Y41" s="114" t="s">
        <v>61</v>
      </c>
      <c r="Z41" s="110" t="s">
        <v>61</v>
      </c>
      <c r="AA41" s="113" t="s">
        <v>61</v>
      </c>
      <c r="AB41" s="111" t="s">
        <v>61</v>
      </c>
      <c r="AC41" s="115" t="s">
        <v>61</v>
      </c>
      <c r="AD41" s="188" t="s">
        <v>61</v>
      </c>
      <c r="AE41" s="113" t="s">
        <v>61</v>
      </c>
      <c r="AF41" s="111" t="s">
        <v>61</v>
      </c>
      <c r="AG41" s="114" t="s">
        <v>61</v>
      </c>
      <c r="AH41" s="188" t="s">
        <v>61</v>
      </c>
      <c r="AI41" s="191" t="s">
        <v>61</v>
      </c>
      <c r="AJ41" s="116" t="s">
        <v>61</v>
      </c>
    </row>
    <row r="42" spans="1:36" ht="15.75" x14ac:dyDescent="0.25">
      <c r="A42" s="107" t="s">
        <v>325</v>
      </c>
      <c r="B42" s="108">
        <v>1334</v>
      </c>
      <c r="C42" s="109" t="s">
        <v>302</v>
      </c>
      <c r="D42" s="111">
        <v>63</v>
      </c>
      <c r="E42" s="111">
        <v>63</v>
      </c>
      <c r="F42" s="111">
        <v>0</v>
      </c>
      <c r="G42" s="111">
        <v>0</v>
      </c>
      <c r="H42" s="111">
        <v>63</v>
      </c>
      <c r="I42" s="112">
        <v>63</v>
      </c>
      <c r="J42" s="188">
        <v>0</v>
      </c>
      <c r="K42" s="113" t="s">
        <v>61</v>
      </c>
      <c r="L42" s="111">
        <v>0</v>
      </c>
      <c r="M42" s="114" t="s">
        <v>61</v>
      </c>
      <c r="N42" s="188">
        <v>0</v>
      </c>
      <c r="O42" s="113" t="s">
        <v>61</v>
      </c>
      <c r="P42" s="111">
        <v>0</v>
      </c>
      <c r="Q42" s="114" t="s">
        <v>61</v>
      </c>
      <c r="R42" s="188">
        <v>0</v>
      </c>
      <c r="S42" s="113" t="s">
        <v>61</v>
      </c>
      <c r="T42" s="111">
        <v>0</v>
      </c>
      <c r="U42" s="114" t="s">
        <v>61</v>
      </c>
      <c r="V42" s="188">
        <v>0</v>
      </c>
      <c r="W42" s="113" t="s">
        <v>61</v>
      </c>
      <c r="X42" s="111">
        <v>0</v>
      </c>
      <c r="Y42" s="114" t="s">
        <v>61</v>
      </c>
      <c r="Z42" s="188">
        <v>0</v>
      </c>
      <c r="AA42" s="113" t="s">
        <v>61</v>
      </c>
      <c r="AB42" s="111">
        <v>0</v>
      </c>
      <c r="AC42" s="114" t="s">
        <v>61</v>
      </c>
      <c r="AD42" s="188">
        <v>63</v>
      </c>
      <c r="AE42" s="113">
        <v>4</v>
      </c>
      <c r="AF42" s="111">
        <v>0</v>
      </c>
      <c r="AG42" s="114" t="s">
        <v>61</v>
      </c>
      <c r="AH42" s="188">
        <v>63</v>
      </c>
      <c r="AI42" s="191">
        <v>0</v>
      </c>
      <c r="AJ42" s="116" t="s">
        <v>61</v>
      </c>
    </row>
    <row r="43" spans="1:36" ht="15.75" x14ac:dyDescent="0.25">
      <c r="A43" s="107" t="s">
        <v>326</v>
      </c>
      <c r="B43" s="108">
        <v>1335</v>
      </c>
      <c r="C43" s="109" t="s">
        <v>303</v>
      </c>
      <c r="D43" s="110" t="s">
        <v>61</v>
      </c>
      <c r="E43" s="111" t="s">
        <v>61</v>
      </c>
      <c r="F43" s="111" t="s">
        <v>61</v>
      </c>
      <c r="G43" s="111" t="s">
        <v>61</v>
      </c>
      <c r="H43" s="111" t="s">
        <v>61</v>
      </c>
      <c r="I43" s="112" t="s">
        <v>61</v>
      </c>
      <c r="J43" s="188" t="s">
        <v>61</v>
      </c>
      <c r="K43" s="113" t="s">
        <v>61</v>
      </c>
      <c r="L43" s="111" t="s">
        <v>61</v>
      </c>
      <c r="M43" s="114" t="s">
        <v>61</v>
      </c>
      <c r="N43" s="188" t="s">
        <v>61</v>
      </c>
      <c r="O43" s="113" t="s">
        <v>61</v>
      </c>
      <c r="P43" s="111" t="s">
        <v>61</v>
      </c>
      <c r="Q43" s="114" t="s">
        <v>61</v>
      </c>
      <c r="R43" s="188" t="s">
        <v>61</v>
      </c>
      <c r="S43" s="113" t="s">
        <v>61</v>
      </c>
      <c r="T43" s="111" t="s">
        <v>61</v>
      </c>
      <c r="U43" s="115" t="s">
        <v>61</v>
      </c>
      <c r="V43" s="188" t="s">
        <v>61</v>
      </c>
      <c r="W43" s="113" t="s">
        <v>61</v>
      </c>
      <c r="X43" s="111" t="s">
        <v>61</v>
      </c>
      <c r="Y43" s="114" t="s">
        <v>61</v>
      </c>
      <c r="Z43" s="188" t="s">
        <v>61</v>
      </c>
      <c r="AA43" s="113" t="s">
        <v>61</v>
      </c>
      <c r="AB43" s="111" t="s">
        <v>61</v>
      </c>
      <c r="AC43" s="115" t="s">
        <v>61</v>
      </c>
      <c r="AD43" s="188" t="s">
        <v>61</v>
      </c>
      <c r="AE43" s="113" t="s">
        <v>61</v>
      </c>
      <c r="AF43" s="111" t="s">
        <v>61</v>
      </c>
      <c r="AG43" s="114" t="s">
        <v>61</v>
      </c>
      <c r="AH43" s="188" t="s">
        <v>61</v>
      </c>
      <c r="AI43" s="191" t="s">
        <v>61</v>
      </c>
      <c r="AJ43" s="116" t="s">
        <v>61</v>
      </c>
    </row>
    <row r="44" spans="1:36" ht="31.5" x14ac:dyDescent="0.25">
      <c r="A44" s="107" t="s">
        <v>327</v>
      </c>
      <c r="B44" s="108">
        <v>1336</v>
      </c>
      <c r="C44" s="109" t="s">
        <v>304</v>
      </c>
      <c r="D44" s="111">
        <v>0</v>
      </c>
      <c r="E44" s="111">
        <v>0</v>
      </c>
      <c r="F44" s="111">
        <v>0</v>
      </c>
      <c r="G44" s="111">
        <v>0</v>
      </c>
      <c r="H44" s="111">
        <v>0</v>
      </c>
      <c r="I44" s="112">
        <v>0</v>
      </c>
      <c r="J44" s="188">
        <v>0</v>
      </c>
      <c r="K44" s="113" t="s">
        <v>61</v>
      </c>
      <c r="L44" s="111">
        <v>0</v>
      </c>
      <c r="M44" s="114" t="s">
        <v>61</v>
      </c>
      <c r="N44" s="188">
        <v>0</v>
      </c>
      <c r="O44" s="113" t="s">
        <v>61</v>
      </c>
      <c r="P44" s="111">
        <v>0</v>
      </c>
      <c r="Q44" s="114" t="s">
        <v>61</v>
      </c>
      <c r="R44" s="188">
        <v>0</v>
      </c>
      <c r="S44" s="113" t="s">
        <v>61</v>
      </c>
      <c r="T44" s="111">
        <v>0</v>
      </c>
      <c r="U44" s="114" t="s">
        <v>61</v>
      </c>
      <c r="V44" s="188">
        <v>0</v>
      </c>
      <c r="W44" s="113" t="s">
        <v>61</v>
      </c>
      <c r="X44" s="111">
        <v>0</v>
      </c>
      <c r="Y44" s="114" t="s">
        <v>61</v>
      </c>
      <c r="Z44" s="188">
        <v>0</v>
      </c>
      <c r="AA44" s="113" t="s">
        <v>61</v>
      </c>
      <c r="AB44" s="111">
        <v>0</v>
      </c>
      <c r="AC44" s="114" t="s">
        <v>61</v>
      </c>
      <c r="AD44" s="188">
        <v>0</v>
      </c>
      <c r="AE44" s="113" t="s">
        <v>61</v>
      </c>
      <c r="AF44" s="111">
        <v>0</v>
      </c>
      <c r="AG44" s="114" t="s">
        <v>61</v>
      </c>
      <c r="AH44" s="188">
        <v>0</v>
      </c>
      <c r="AI44" s="191">
        <v>0</v>
      </c>
      <c r="AJ44" s="116" t="s">
        <v>61</v>
      </c>
    </row>
    <row r="45" spans="1:36" ht="31.5" x14ac:dyDescent="0.25">
      <c r="A45" s="107" t="s">
        <v>328</v>
      </c>
      <c r="B45" s="108">
        <v>1337</v>
      </c>
      <c r="C45" s="109" t="s">
        <v>305</v>
      </c>
      <c r="D45" s="111">
        <v>0</v>
      </c>
      <c r="E45" s="111">
        <v>0</v>
      </c>
      <c r="F45" s="111">
        <v>0</v>
      </c>
      <c r="G45" s="111">
        <v>0</v>
      </c>
      <c r="H45" s="111">
        <v>0</v>
      </c>
      <c r="I45" s="112">
        <v>0</v>
      </c>
      <c r="J45" s="188">
        <v>0</v>
      </c>
      <c r="K45" s="113" t="s">
        <v>61</v>
      </c>
      <c r="L45" s="111">
        <v>0</v>
      </c>
      <c r="M45" s="114" t="s">
        <v>61</v>
      </c>
      <c r="N45" s="188">
        <v>0</v>
      </c>
      <c r="O45" s="113" t="s">
        <v>61</v>
      </c>
      <c r="P45" s="111">
        <v>0</v>
      </c>
      <c r="Q45" s="114" t="s">
        <v>61</v>
      </c>
      <c r="R45" s="188">
        <v>0</v>
      </c>
      <c r="S45" s="113" t="s">
        <v>61</v>
      </c>
      <c r="T45" s="111">
        <v>0</v>
      </c>
      <c r="U45" s="114" t="s">
        <v>61</v>
      </c>
      <c r="V45" s="188">
        <v>0</v>
      </c>
      <c r="W45" s="113" t="s">
        <v>61</v>
      </c>
      <c r="X45" s="111">
        <v>0</v>
      </c>
      <c r="Y45" s="114" t="s">
        <v>61</v>
      </c>
      <c r="Z45" s="188">
        <v>0</v>
      </c>
      <c r="AA45" s="113" t="s">
        <v>61</v>
      </c>
      <c r="AB45" s="111">
        <v>0</v>
      </c>
      <c r="AC45" s="114" t="s">
        <v>61</v>
      </c>
      <c r="AD45" s="188">
        <v>0</v>
      </c>
      <c r="AE45" s="113" t="s">
        <v>61</v>
      </c>
      <c r="AF45" s="111">
        <v>0</v>
      </c>
      <c r="AG45" s="114" t="s">
        <v>61</v>
      </c>
      <c r="AH45" s="188">
        <v>0</v>
      </c>
      <c r="AI45" s="191">
        <v>0</v>
      </c>
      <c r="AJ45" s="116" t="s">
        <v>61</v>
      </c>
    </row>
    <row r="46" spans="1:36" ht="15.75" x14ac:dyDescent="0.25">
      <c r="A46" s="107" t="s">
        <v>329</v>
      </c>
      <c r="B46" s="108">
        <v>1338</v>
      </c>
      <c r="C46" s="109" t="s">
        <v>306</v>
      </c>
      <c r="D46" s="111">
        <v>0</v>
      </c>
      <c r="E46" s="111">
        <v>0</v>
      </c>
      <c r="F46" s="111">
        <v>0</v>
      </c>
      <c r="G46" s="111">
        <v>0</v>
      </c>
      <c r="H46" s="111">
        <v>0</v>
      </c>
      <c r="I46" s="112">
        <v>0</v>
      </c>
      <c r="J46" s="188">
        <v>0</v>
      </c>
      <c r="K46" s="113" t="s">
        <v>61</v>
      </c>
      <c r="L46" s="111">
        <v>0</v>
      </c>
      <c r="M46" s="114" t="s">
        <v>61</v>
      </c>
      <c r="N46" s="188">
        <v>0</v>
      </c>
      <c r="O46" s="113" t="s">
        <v>61</v>
      </c>
      <c r="P46" s="111">
        <v>0</v>
      </c>
      <c r="Q46" s="114" t="s">
        <v>61</v>
      </c>
      <c r="R46" s="188">
        <v>0</v>
      </c>
      <c r="S46" s="113" t="s">
        <v>61</v>
      </c>
      <c r="T46" s="111">
        <v>0</v>
      </c>
      <c r="U46" s="114" t="s">
        <v>61</v>
      </c>
      <c r="V46" s="188">
        <v>0</v>
      </c>
      <c r="W46" s="113" t="s">
        <v>61</v>
      </c>
      <c r="X46" s="111">
        <v>0</v>
      </c>
      <c r="Y46" s="114" t="s">
        <v>61</v>
      </c>
      <c r="Z46" s="188">
        <v>0</v>
      </c>
      <c r="AA46" s="113" t="s">
        <v>61</v>
      </c>
      <c r="AB46" s="111">
        <v>0</v>
      </c>
      <c r="AC46" s="114" t="s">
        <v>61</v>
      </c>
      <c r="AD46" s="188">
        <v>0</v>
      </c>
      <c r="AE46" s="113" t="s">
        <v>61</v>
      </c>
      <c r="AF46" s="111">
        <v>0</v>
      </c>
      <c r="AG46" s="114" t="s">
        <v>61</v>
      </c>
      <c r="AH46" s="188">
        <v>0</v>
      </c>
      <c r="AI46" s="191">
        <v>0</v>
      </c>
      <c r="AJ46" s="116" t="s">
        <v>61</v>
      </c>
    </row>
    <row r="47" spans="1:36" ht="15.75" x14ac:dyDescent="0.25">
      <c r="A47" s="107" t="s">
        <v>330</v>
      </c>
      <c r="B47" s="108">
        <v>1339</v>
      </c>
      <c r="C47" s="109" t="s">
        <v>307</v>
      </c>
      <c r="D47" s="110" t="s">
        <v>61</v>
      </c>
      <c r="E47" s="111" t="s">
        <v>61</v>
      </c>
      <c r="F47" s="111" t="s">
        <v>61</v>
      </c>
      <c r="G47" s="111" t="s">
        <v>61</v>
      </c>
      <c r="H47" s="111" t="s">
        <v>61</v>
      </c>
      <c r="I47" s="112" t="s">
        <v>61</v>
      </c>
      <c r="J47" s="188" t="s">
        <v>61</v>
      </c>
      <c r="K47" s="113" t="s">
        <v>61</v>
      </c>
      <c r="L47" s="111" t="s">
        <v>61</v>
      </c>
      <c r="M47" s="114" t="s">
        <v>61</v>
      </c>
      <c r="N47" s="188" t="s">
        <v>61</v>
      </c>
      <c r="O47" s="113" t="s">
        <v>61</v>
      </c>
      <c r="P47" s="111" t="s">
        <v>61</v>
      </c>
      <c r="Q47" s="114" t="s">
        <v>61</v>
      </c>
      <c r="R47" s="188" t="s">
        <v>61</v>
      </c>
      <c r="S47" s="113" t="s">
        <v>61</v>
      </c>
      <c r="T47" s="111" t="s">
        <v>61</v>
      </c>
      <c r="U47" s="115" t="s">
        <v>61</v>
      </c>
      <c r="V47" s="188" t="s">
        <v>61</v>
      </c>
      <c r="W47" s="113" t="s">
        <v>61</v>
      </c>
      <c r="X47" s="111" t="s">
        <v>61</v>
      </c>
      <c r="Y47" s="114" t="s">
        <v>61</v>
      </c>
      <c r="Z47" s="188" t="s">
        <v>61</v>
      </c>
      <c r="AA47" s="113" t="s">
        <v>61</v>
      </c>
      <c r="AB47" s="111" t="s">
        <v>61</v>
      </c>
      <c r="AC47" s="115" t="s">
        <v>61</v>
      </c>
      <c r="AD47" s="188" t="s">
        <v>61</v>
      </c>
      <c r="AE47" s="113" t="s">
        <v>61</v>
      </c>
      <c r="AF47" s="111" t="s">
        <v>61</v>
      </c>
      <c r="AG47" s="114" t="s">
        <v>61</v>
      </c>
      <c r="AH47" s="188" t="s">
        <v>61</v>
      </c>
      <c r="AI47" s="191" t="s">
        <v>61</v>
      </c>
      <c r="AJ47" s="116" t="s">
        <v>61</v>
      </c>
    </row>
    <row r="48" spans="1:36" ht="31.5" x14ac:dyDescent="0.25">
      <c r="A48" s="107" t="s">
        <v>331</v>
      </c>
      <c r="B48" s="108">
        <v>1340</v>
      </c>
      <c r="C48" s="109" t="s">
        <v>309</v>
      </c>
      <c r="D48" s="110" t="s">
        <v>61</v>
      </c>
      <c r="E48" s="111" t="s">
        <v>61</v>
      </c>
      <c r="F48" s="111" t="s">
        <v>61</v>
      </c>
      <c r="G48" s="111" t="s">
        <v>61</v>
      </c>
      <c r="H48" s="111" t="s">
        <v>61</v>
      </c>
      <c r="I48" s="112" t="s">
        <v>61</v>
      </c>
      <c r="J48" s="188" t="s">
        <v>61</v>
      </c>
      <c r="K48" s="113" t="s">
        <v>61</v>
      </c>
      <c r="L48" s="111" t="s">
        <v>61</v>
      </c>
      <c r="M48" s="114" t="s">
        <v>61</v>
      </c>
      <c r="N48" s="188" t="s">
        <v>61</v>
      </c>
      <c r="O48" s="113" t="s">
        <v>61</v>
      </c>
      <c r="P48" s="111" t="s">
        <v>61</v>
      </c>
      <c r="Q48" s="114" t="s">
        <v>61</v>
      </c>
      <c r="R48" s="188" t="s">
        <v>61</v>
      </c>
      <c r="S48" s="113" t="s">
        <v>61</v>
      </c>
      <c r="T48" s="111" t="s">
        <v>61</v>
      </c>
      <c r="U48" s="115" t="s">
        <v>61</v>
      </c>
      <c r="V48" s="188" t="s">
        <v>61</v>
      </c>
      <c r="W48" s="113" t="s">
        <v>61</v>
      </c>
      <c r="X48" s="111" t="s">
        <v>61</v>
      </c>
      <c r="Y48" s="114" t="s">
        <v>61</v>
      </c>
      <c r="Z48" s="188" t="s">
        <v>61</v>
      </c>
      <c r="AA48" s="113" t="s">
        <v>61</v>
      </c>
      <c r="AB48" s="111" t="s">
        <v>61</v>
      </c>
      <c r="AC48" s="115" t="s">
        <v>61</v>
      </c>
      <c r="AD48" s="188" t="s">
        <v>61</v>
      </c>
      <c r="AE48" s="113" t="s">
        <v>61</v>
      </c>
      <c r="AF48" s="111" t="s">
        <v>61</v>
      </c>
      <c r="AG48" s="114" t="s">
        <v>61</v>
      </c>
      <c r="AH48" s="188" t="s">
        <v>61</v>
      </c>
      <c r="AI48" s="191" t="s">
        <v>61</v>
      </c>
      <c r="AJ48" s="116" t="s">
        <v>61</v>
      </c>
    </row>
    <row r="49" spans="1:36" ht="31.5" x14ac:dyDescent="0.25">
      <c r="A49" s="107" t="s">
        <v>332</v>
      </c>
      <c r="B49" s="108">
        <v>1341</v>
      </c>
      <c r="C49" s="109" t="s">
        <v>311</v>
      </c>
      <c r="D49" s="110" t="s">
        <v>61</v>
      </c>
      <c r="E49" s="111" t="s">
        <v>61</v>
      </c>
      <c r="F49" s="111" t="s">
        <v>61</v>
      </c>
      <c r="G49" s="111" t="s">
        <v>61</v>
      </c>
      <c r="H49" s="111" t="s">
        <v>61</v>
      </c>
      <c r="I49" s="112" t="s">
        <v>61</v>
      </c>
      <c r="J49" s="188" t="s">
        <v>61</v>
      </c>
      <c r="K49" s="113" t="s">
        <v>61</v>
      </c>
      <c r="L49" s="111" t="s">
        <v>61</v>
      </c>
      <c r="M49" s="114" t="s">
        <v>61</v>
      </c>
      <c r="N49" s="188" t="s">
        <v>61</v>
      </c>
      <c r="O49" s="113" t="s">
        <v>61</v>
      </c>
      <c r="P49" s="111" t="s">
        <v>61</v>
      </c>
      <c r="Q49" s="114" t="s">
        <v>61</v>
      </c>
      <c r="R49" s="188" t="s">
        <v>61</v>
      </c>
      <c r="S49" s="113" t="s">
        <v>61</v>
      </c>
      <c r="T49" s="111" t="s">
        <v>61</v>
      </c>
      <c r="U49" s="115" t="s">
        <v>61</v>
      </c>
      <c r="V49" s="188" t="s">
        <v>61</v>
      </c>
      <c r="W49" s="113" t="s">
        <v>61</v>
      </c>
      <c r="X49" s="111" t="s">
        <v>61</v>
      </c>
      <c r="Y49" s="114" t="s">
        <v>61</v>
      </c>
      <c r="Z49" s="188" t="s">
        <v>61</v>
      </c>
      <c r="AA49" s="113" t="s">
        <v>61</v>
      </c>
      <c r="AB49" s="111" t="s">
        <v>61</v>
      </c>
      <c r="AC49" s="115" t="s">
        <v>61</v>
      </c>
      <c r="AD49" s="188" t="s">
        <v>61</v>
      </c>
      <c r="AE49" s="113" t="s">
        <v>61</v>
      </c>
      <c r="AF49" s="111" t="s">
        <v>61</v>
      </c>
      <c r="AG49" s="114" t="s">
        <v>61</v>
      </c>
      <c r="AH49" s="188" t="s">
        <v>61</v>
      </c>
      <c r="AI49" s="191" t="s">
        <v>61</v>
      </c>
      <c r="AJ49" s="116" t="s">
        <v>61</v>
      </c>
    </row>
    <row r="50" spans="1:36" ht="31.5" x14ac:dyDescent="0.25">
      <c r="A50" s="107" t="s">
        <v>333</v>
      </c>
      <c r="B50" s="108">
        <v>1342</v>
      </c>
      <c r="C50" s="109" t="s">
        <v>313</v>
      </c>
      <c r="D50" s="110" t="s">
        <v>61</v>
      </c>
      <c r="E50" s="111" t="s">
        <v>61</v>
      </c>
      <c r="F50" s="111" t="s">
        <v>61</v>
      </c>
      <c r="G50" s="111" t="s">
        <v>61</v>
      </c>
      <c r="H50" s="111" t="s">
        <v>61</v>
      </c>
      <c r="I50" s="112" t="s">
        <v>61</v>
      </c>
      <c r="J50" s="188" t="s">
        <v>61</v>
      </c>
      <c r="K50" s="113" t="s">
        <v>61</v>
      </c>
      <c r="L50" s="111" t="s">
        <v>61</v>
      </c>
      <c r="M50" s="114" t="s">
        <v>61</v>
      </c>
      <c r="N50" s="188" t="s">
        <v>61</v>
      </c>
      <c r="O50" s="113" t="s">
        <v>61</v>
      </c>
      <c r="P50" s="111" t="s">
        <v>61</v>
      </c>
      <c r="Q50" s="114" t="s">
        <v>61</v>
      </c>
      <c r="R50" s="188" t="s">
        <v>61</v>
      </c>
      <c r="S50" s="113" t="s">
        <v>61</v>
      </c>
      <c r="T50" s="111" t="s">
        <v>61</v>
      </c>
      <c r="U50" s="115" t="s">
        <v>61</v>
      </c>
      <c r="V50" s="188" t="s">
        <v>61</v>
      </c>
      <c r="W50" s="113" t="s">
        <v>61</v>
      </c>
      <c r="X50" s="111" t="s">
        <v>61</v>
      </c>
      <c r="Y50" s="114" t="s">
        <v>61</v>
      </c>
      <c r="Z50" s="188" t="s">
        <v>61</v>
      </c>
      <c r="AA50" s="113" t="s">
        <v>61</v>
      </c>
      <c r="AB50" s="111" t="s">
        <v>61</v>
      </c>
      <c r="AC50" s="115" t="s">
        <v>61</v>
      </c>
      <c r="AD50" s="188" t="s">
        <v>61</v>
      </c>
      <c r="AE50" s="113" t="s">
        <v>61</v>
      </c>
      <c r="AF50" s="111" t="s">
        <v>61</v>
      </c>
      <c r="AG50" s="114" t="s">
        <v>61</v>
      </c>
      <c r="AH50" s="188" t="s">
        <v>61</v>
      </c>
      <c r="AI50" s="191" t="s">
        <v>61</v>
      </c>
      <c r="AJ50" s="116" t="s">
        <v>61</v>
      </c>
    </row>
    <row r="51" spans="1:36" ht="31.5" x14ac:dyDescent="0.25">
      <c r="A51" s="107" t="s">
        <v>334</v>
      </c>
      <c r="B51" s="108">
        <v>1343</v>
      </c>
      <c r="C51" s="109" t="s">
        <v>315</v>
      </c>
      <c r="D51" s="110" t="s">
        <v>61</v>
      </c>
      <c r="E51" s="111" t="s">
        <v>61</v>
      </c>
      <c r="F51" s="111" t="s">
        <v>61</v>
      </c>
      <c r="G51" s="111" t="s">
        <v>61</v>
      </c>
      <c r="H51" s="111" t="s">
        <v>61</v>
      </c>
      <c r="I51" s="112" t="s">
        <v>61</v>
      </c>
      <c r="J51" s="188" t="s">
        <v>61</v>
      </c>
      <c r="K51" s="113" t="s">
        <v>61</v>
      </c>
      <c r="L51" s="111" t="s">
        <v>61</v>
      </c>
      <c r="M51" s="114" t="s">
        <v>61</v>
      </c>
      <c r="N51" s="188" t="s">
        <v>61</v>
      </c>
      <c r="O51" s="113" t="s">
        <v>61</v>
      </c>
      <c r="P51" s="111" t="s">
        <v>61</v>
      </c>
      <c r="Q51" s="114" t="s">
        <v>61</v>
      </c>
      <c r="R51" s="188" t="s">
        <v>61</v>
      </c>
      <c r="S51" s="113" t="s">
        <v>61</v>
      </c>
      <c r="T51" s="111" t="s">
        <v>61</v>
      </c>
      <c r="U51" s="115" t="s">
        <v>61</v>
      </c>
      <c r="V51" s="188" t="s">
        <v>61</v>
      </c>
      <c r="W51" s="113" t="s">
        <v>61</v>
      </c>
      <c r="X51" s="111" t="s">
        <v>61</v>
      </c>
      <c r="Y51" s="114" t="s">
        <v>61</v>
      </c>
      <c r="Z51" s="188" t="s">
        <v>61</v>
      </c>
      <c r="AA51" s="113" t="s">
        <v>61</v>
      </c>
      <c r="AB51" s="111" t="s">
        <v>61</v>
      </c>
      <c r="AC51" s="115" t="s">
        <v>61</v>
      </c>
      <c r="AD51" s="188" t="s">
        <v>61</v>
      </c>
      <c r="AE51" s="113" t="s">
        <v>61</v>
      </c>
      <c r="AF51" s="111" t="s">
        <v>61</v>
      </c>
      <c r="AG51" s="114" t="s">
        <v>61</v>
      </c>
      <c r="AH51" s="188" t="s">
        <v>61</v>
      </c>
      <c r="AI51" s="191" t="s">
        <v>61</v>
      </c>
      <c r="AJ51" s="116" t="s">
        <v>61</v>
      </c>
    </row>
    <row r="52" spans="1:36" ht="15.75" x14ac:dyDescent="0.25">
      <c r="A52" s="107" t="s">
        <v>335</v>
      </c>
      <c r="B52" s="108">
        <v>1344</v>
      </c>
      <c r="C52" s="109" t="s">
        <v>317</v>
      </c>
      <c r="D52" s="148" t="s">
        <v>61</v>
      </c>
      <c r="E52" s="117" t="s">
        <v>61</v>
      </c>
      <c r="F52" s="117" t="s">
        <v>61</v>
      </c>
      <c r="G52" s="117" t="s">
        <v>61</v>
      </c>
      <c r="H52" s="117" t="s">
        <v>61</v>
      </c>
      <c r="I52" s="131" t="s">
        <v>61</v>
      </c>
      <c r="J52" s="132" t="s">
        <v>61</v>
      </c>
      <c r="K52" s="133" t="s">
        <v>61</v>
      </c>
      <c r="L52" s="117" t="s">
        <v>61</v>
      </c>
      <c r="M52" s="134" t="s">
        <v>61</v>
      </c>
      <c r="N52" s="132" t="s">
        <v>61</v>
      </c>
      <c r="O52" s="133" t="s">
        <v>61</v>
      </c>
      <c r="P52" s="117" t="s">
        <v>61</v>
      </c>
      <c r="Q52" s="134" t="s">
        <v>61</v>
      </c>
      <c r="R52" s="132" t="s">
        <v>61</v>
      </c>
      <c r="S52" s="133" t="s">
        <v>61</v>
      </c>
      <c r="T52" s="117" t="s">
        <v>61</v>
      </c>
      <c r="U52" s="135" t="s">
        <v>61</v>
      </c>
      <c r="V52" s="132" t="s">
        <v>61</v>
      </c>
      <c r="W52" s="133" t="s">
        <v>61</v>
      </c>
      <c r="X52" s="117" t="s">
        <v>61</v>
      </c>
      <c r="Y52" s="134" t="s">
        <v>61</v>
      </c>
      <c r="Z52" s="132" t="s">
        <v>61</v>
      </c>
      <c r="AA52" s="133" t="s">
        <v>61</v>
      </c>
      <c r="AB52" s="117" t="s">
        <v>61</v>
      </c>
      <c r="AC52" s="135" t="s">
        <v>61</v>
      </c>
      <c r="AD52" s="132" t="s">
        <v>61</v>
      </c>
      <c r="AE52" s="133" t="s">
        <v>61</v>
      </c>
      <c r="AF52" s="117" t="s">
        <v>61</v>
      </c>
      <c r="AG52" s="134" t="s">
        <v>61</v>
      </c>
      <c r="AH52" s="132" t="s">
        <v>61</v>
      </c>
      <c r="AI52" s="136" t="s">
        <v>61</v>
      </c>
      <c r="AJ52" s="116" t="s">
        <v>61</v>
      </c>
    </row>
    <row r="53" spans="1:36" ht="15.75" x14ac:dyDescent="0.25">
      <c r="A53" s="149" t="s">
        <v>336</v>
      </c>
      <c r="B53" s="108">
        <v>1345</v>
      </c>
      <c r="C53" s="109" t="s">
        <v>319</v>
      </c>
      <c r="D53" s="148" t="s">
        <v>61</v>
      </c>
      <c r="E53" s="117" t="s">
        <v>61</v>
      </c>
      <c r="F53" s="117" t="s">
        <v>61</v>
      </c>
      <c r="G53" s="117" t="s">
        <v>61</v>
      </c>
      <c r="H53" s="117" t="s">
        <v>61</v>
      </c>
      <c r="I53" s="131" t="s">
        <v>61</v>
      </c>
      <c r="J53" s="132" t="s">
        <v>61</v>
      </c>
      <c r="K53" s="133" t="s">
        <v>61</v>
      </c>
      <c r="L53" s="117" t="s">
        <v>61</v>
      </c>
      <c r="M53" s="134" t="s">
        <v>61</v>
      </c>
      <c r="N53" s="132" t="s">
        <v>61</v>
      </c>
      <c r="O53" s="133" t="s">
        <v>61</v>
      </c>
      <c r="P53" s="117" t="s">
        <v>61</v>
      </c>
      <c r="Q53" s="134" t="s">
        <v>61</v>
      </c>
      <c r="R53" s="132" t="s">
        <v>61</v>
      </c>
      <c r="S53" s="133" t="s">
        <v>61</v>
      </c>
      <c r="T53" s="117" t="s">
        <v>61</v>
      </c>
      <c r="U53" s="135" t="s">
        <v>61</v>
      </c>
      <c r="V53" s="132" t="s">
        <v>61</v>
      </c>
      <c r="W53" s="133" t="s">
        <v>61</v>
      </c>
      <c r="X53" s="117" t="s">
        <v>61</v>
      </c>
      <c r="Y53" s="134" t="s">
        <v>61</v>
      </c>
      <c r="Z53" s="132" t="s">
        <v>61</v>
      </c>
      <c r="AA53" s="133" t="s">
        <v>61</v>
      </c>
      <c r="AB53" s="117" t="s">
        <v>61</v>
      </c>
      <c r="AC53" s="135" t="s">
        <v>61</v>
      </c>
      <c r="AD53" s="132" t="s">
        <v>61</v>
      </c>
      <c r="AE53" s="133" t="s">
        <v>61</v>
      </c>
      <c r="AF53" s="117" t="s">
        <v>61</v>
      </c>
      <c r="AG53" s="134" t="s">
        <v>61</v>
      </c>
      <c r="AH53" s="132" t="s">
        <v>61</v>
      </c>
      <c r="AI53" s="136" t="s">
        <v>61</v>
      </c>
      <c r="AJ53" s="116" t="s">
        <v>61</v>
      </c>
    </row>
    <row r="54" spans="1:36" ht="18.75" x14ac:dyDescent="0.25">
      <c r="A54" s="149" t="s">
        <v>337</v>
      </c>
      <c r="B54" s="108">
        <v>1346</v>
      </c>
      <c r="C54" s="109" t="s">
        <v>565</v>
      </c>
      <c r="D54" s="110">
        <v>0</v>
      </c>
      <c r="E54" s="111">
        <v>0</v>
      </c>
      <c r="F54" s="111">
        <v>0</v>
      </c>
      <c r="G54" s="111">
        <v>0</v>
      </c>
      <c r="H54" s="111">
        <v>0</v>
      </c>
      <c r="I54" s="112">
        <v>0</v>
      </c>
      <c r="J54" s="188">
        <v>0</v>
      </c>
      <c r="K54" s="113" t="s">
        <v>61</v>
      </c>
      <c r="L54" s="111">
        <v>0</v>
      </c>
      <c r="M54" s="114" t="s">
        <v>61</v>
      </c>
      <c r="N54" s="188">
        <v>0</v>
      </c>
      <c r="O54" s="113" t="s">
        <v>61</v>
      </c>
      <c r="P54" s="111">
        <v>0</v>
      </c>
      <c r="Q54" s="114" t="s">
        <v>61</v>
      </c>
      <c r="R54" s="188">
        <v>0</v>
      </c>
      <c r="S54" s="113" t="s">
        <v>61</v>
      </c>
      <c r="T54" s="111">
        <v>0</v>
      </c>
      <c r="U54" s="114" t="s">
        <v>61</v>
      </c>
      <c r="V54" s="188">
        <v>0</v>
      </c>
      <c r="W54" s="113" t="s">
        <v>61</v>
      </c>
      <c r="X54" s="111">
        <v>0</v>
      </c>
      <c r="Y54" s="114" t="s">
        <v>61</v>
      </c>
      <c r="Z54" s="188">
        <v>0</v>
      </c>
      <c r="AA54" s="113" t="s">
        <v>61</v>
      </c>
      <c r="AB54" s="111">
        <v>0</v>
      </c>
      <c r="AC54" s="114" t="s">
        <v>61</v>
      </c>
      <c r="AD54" s="188">
        <v>0</v>
      </c>
      <c r="AE54" s="113" t="s">
        <v>61</v>
      </c>
      <c r="AF54" s="111">
        <v>0</v>
      </c>
      <c r="AG54" s="114" t="s">
        <v>61</v>
      </c>
      <c r="AH54" s="188">
        <v>0</v>
      </c>
      <c r="AI54" s="191">
        <v>0</v>
      </c>
      <c r="AJ54" s="116" t="s">
        <v>61</v>
      </c>
    </row>
    <row r="55" spans="1:36" ht="15.75" x14ac:dyDescent="0.25">
      <c r="A55" s="149" t="s">
        <v>338</v>
      </c>
      <c r="B55" s="108">
        <v>1347</v>
      </c>
      <c r="C55" s="109" t="s">
        <v>339</v>
      </c>
      <c r="D55" s="110">
        <v>0</v>
      </c>
      <c r="E55" s="111">
        <v>0</v>
      </c>
      <c r="F55" s="111">
        <v>0</v>
      </c>
      <c r="G55" s="111">
        <v>0</v>
      </c>
      <c r="H55" s="111">
        <v>0</v>
      </c>
      <c r="I55" s="112">
        <v>0</v>
      </c>
      <c r="J55" s="188">
        <v>0</v>
      </c>
      <c r="K55" s="113" t="s">
        <v>61</v>
      </c>
      <c r="L55" s="111">
        <v>0</v>
      </c>
      <c r="M55" s="114" t="s">
        <v>61</v>
      </c>
      <c r="N55" s="188">
        <v>0</v>
      </c>
      <c r="O55" s="113" t="s">
        <v>61</v>
      </c>
      <c r="P55" s="111">
        <v>0</v>
      </c>
      <c r="Q55" s="114" t="s">
        <v>61</v>
      </c>
      <c r="R55" s="188">
        <v>0</v>
      </c>
      <c r="S55" s="113" t="s">
        <v>61</v>
      </c>
      <c r="T55" s="111">
        <v>0</v>
      </c>
      <c r="U55" s="114" t="s">
        <v>61</v>
      </c>
      <c r="V55" s="188">
        <v>0</v>
      </c>
      <c r="W55" s="113" t="s">
        <v>61</v>
      </c>
      <c r="X55" s="111">
        <v>0</v>
      </c>
      <c r="Y55" s="114" t="s">
        <v>61</v>
      </c>
      <c r="Z55" s="188">
        <v>0</v>
      </c>
      <c r="AA55" s="113" t="s">
        <v>61</v>
      </c>
      <c r="AB55" s="111">
        <v>0</v>
      </c>
      <c r="AC55" s="114" t="s">
        <v>61</v>
      </c>
      <c r="AD55" s="188">
        <v>0</v>
      </c>
      <c r="AE55" s="113" t="s">
        <v>61</v>
      </c>
      <c r="AF55" s="111">
        <v>0</v>
      </c>
      <c r="AG55" s="114" t="s">
        <v>61</v>
      </c>
      <c r="AH55" s="188">
        <v>0</v>
      </c>
      <c r="AI55" s="191">
        <v>0</v>
      </c>
      <c r="AJ55" s="116" t="s">
        <v>61</v>
      </c>
    </row>
    <row r="56" spans="1:36" ht="15.75" x14ac:dyDescent="0.25">
      <c r="A56" s="149" t="s">
        <v>340</v>
      </c>
      <c r="B56" s="108">
        <v>1348</v>
      </c>
      <c r="C56" s="109" t="s">
        <v>341</v>
      </c>
      <c r="D56" s="110">
        <v>40</v>
      </c>
      <c r="E56" s="111">
        <v>40</v>
      </c>
      <c r="F56" s="111">
        <v>0</v>
      </c>
      <c r="G56" s="111">
        <v>0</v>
      </c>
      <c r="H56" s="111">
        <v>40</v>
      </c>
      <c r="I56" s="112">
        <v>40</v>
      </c>
      <c r="J56" s="188">
        <v>0</v>
      </c>
      <c r="K56" s="113" t="s">
        <v>61</v>
      </c>
      <c r="L56" s="111">
        <v>0</v>
      </c>
      <c r="M56" s="114" t="s">
        <v>61</v>
      </c>
      <c r="N56" s="188">
        <v>0</v>
      </c>
      <c r="O56" s="113" t="s">
        <v>61</v>
      </c>
      <c r="P56" s="111">
        <v>0</v>
      </c>
      <c r="Q56" s="114" t="s">
        <v>61</v>
      </c>
      <c r="R56" s="188">
        <v>0</v>
      </c>
      <c r="S56" s="113" t="s">
        <v>61</v>
      </c>
      <c r="T56" s="111">
        <v>0</v>
      </c>
      <c r="U56" s="114" t="s">
        <v>61</v>
      </c>
      <c r="V56" s="188">
        <v>0</v>
      </c>
      <c r="W56" s="113" t="s">
        <v>61</v>
      </c>
      <c r="X56" s="111">
        <v>0</v>
      </c>
      <c r="Y56" s="114" t="s">
        <v>61</v>
      </c>
      <c r="Z56" s="188">
        <v>0</v>
      </c>
      <c r="AA56" s="113" t="s">
        <v>61</v>
      </c>
      <c r="AB56" s="111">
        <v>0</v>
      </c>
      <c r="AC56" s="114" t="s">
        <v>61</v>
      </c>
      <c r="AD56" s="188">
        <v>40</v>
      </c>
      <c r="AE56" s="113">
        <v>4</v>
      </c>
      <c r="AF56" s="111">
        <v>0</v>
      </c>
      <c r="AG56" s="114" t="s">
        <v>61</v>
      </c>
      <c r="AH56" s="188">
        <v>40</v>
      </c>
      <c r="AI56" s="191">
        <v>0</v>
      </c>
      <c r="AJ56" s="116" t="s">
        <v>61</v>
      </c>
    </row>
    <row r="57" spans="1:36" ht="32.25" thickBot="1" x14ac:dyDescent="0.3">
      <c r="A57" s="152" t="s">
        <v>342</v>
      </c>
      <c r="B57" s="119">
        <v>1349</v>
      </c>
      <c r="C57" s="120" t="s">
        <v>322</v>
      </c>
      <c r="D57" s="137" t="s">
        <v>61</v>
      </c>
      <c r="E57" s="121" t="s">
        <v>61</v>
      </c>
      <c r="F57" s="121" t="s">
        <v>61</v>
      </c>
      <c r="G57" s="121" t="s">
        <v>61</v>
      </c>
      <c r="H57" s="121" t="s">
        <v>61</v>
      </c>
      <c r="I57" s="138" t="s">
        <v>61</v>
      </c>
      <c r="J57" s="139" t="s">
        <v>61</v>
      </c>
      <c r="K57" s="140" t="s">
        <v>61</v>
      </c>
      <c r="L57" s="121" t="s">
        <v>61</v>
      </c>
      <c r="M57" s="141" t="s">
        <v>61</v>
      </c>
      <c r="N57" s="139" t="s">
        <v>61</v>
      </c>
      <c r="O57" s="140" t="s">
        <v>61</v>
      </c>
      <c r="P57" s="121" t="s">
        <v>61</v>
      </c>
      <c r="Q57" s="141" t="s">
        <v>61</v>
      </c>
      <c r="R57" s="137" t="s">
        <v>61</v>
      </c>
      <c r="S57" s="140" t="s">
        <v>61</v>
      </c>
      <c r="T57" s="121" t="s">
        <v>61</v>
      </c>
      <c r="U57" s="142" t="s">
        <v>61</v>
      </c>
      <c r="V57" s="139" t="s">
        <v>61</v>
      </c>
      <c r="W57" s="140" t="s">
        <v>61</v>
      </c>
      <c r="X57" s="121" t="s">
        <v>61</v>
      </c>
      <c r="Y57" s="141" t="s">
        <v>61</v>
      </c>
      <c r="Z57" s="137" t="s">
        <v>61</v>
      </c>
      <c r="AA57" s="140" t="s">
        <v>61</v>
      </c>
      <c r="AB57" s="121" t="s">
        <v>61</v>
      </c>
      <c r="AC57" s="142" t="s">
        <v>61</v>
      </c>
      <c r="AD57" s="139" t="s">
        <v>61</v>
      </c>
      <c r="AE57" s="140" t="s">
        <v>61</v>
      </c>
      <c r="AF57" s="121" t="s">
        <v>61</v>
      </c>
      <c r="AG57" s="141" t="s">
        <v>61</v>
      </c>
      <c r="AH57" s="139" t="s">
        <v>61</v>
      </c>
      <c r="AI57" s="143" t="s">
        <v>61</v>
      </c>
      <c r="AJ57" s="126" t="s">
        <v>61</v>
      </c>
    </row>
    <row r="58" spans="1:36" ht="32.25" thickBot="1" x14ac:dyDescent="0.3">
      <c r="A58" s="153">
        <v>6</v>
      </c>
      <c r="B58" s="154">
        <v>1350</v>
      </c>
      <c r="C58" s="155" t="s">
        <v>343</v>
      </c>
      <c r="D58" s="156" t="s">
        <v>61</v>
      </c>
      <c r="E58" s="156" t="s">
        <v>61</v>
      </c>
      <c r="F58" s="157" t="s">
        <v>61</v>
      </c>
      <c r="G58" s="157" t="s">
        <v>61</v>
      </c>
      <c r="H58" s="157" t="s">
        <v>61</v>
      </c>
      <c r="I58" s="158" t="s">
        <v>61</v>
      </c>
      <c r="J58" s="159" t="s">
        <v>61</v>
      </c>
      <c r="K58" s="160" t="s">
        <v>61</v>
      </c>
      <c r="L58" s="157" t="s">
        <v>61</v>
      </c>
      <c r="M58" s="161" t="s">
        <v>61</v>
      </c>
      <c r="N58" s="159" t="s">
        <v>61</v>
      </c>
      <c r="O58" s="160" t="s">
        <v>61</v>
      </c>
      <c r="P58" s="157" t="s">
        <v>61</v>
      </c>
      <c r="Q58" s="161" t="s">
        <v>61</v>
      </c>
      <c r="R58" s="159" t="s">
        <v>61</v>
      </c>
      <c r="S58" s="160" t="s">
        <v>61</v>
      </c>
      <c r="T58" s="157" t="s">
        <v>61</v>
      </c>
      <c r="U58" s="162" t="s">
        <v>61</v>
      </c>
      <c r="V58" s="159" t="s">
        <v>61</v>
      </c>
      <c r="W58" s="160" t="s">
        <v>61</v>
      </c>
      <c r="X58" s="157" t="s">
        <v>61</v>
      </c>
      <c r="Y58" s="157" t="s">
        <v>61</v>
      </c>
      <c r="Z58" s="159" t="s">
        <v>61</v>
      </c>
      <c r="AA58" s="160" t="s">
        <v>61</v>
      </c>
      <c r="AB58" s="157" t="s">
        <v>61</v>
      </c>
      <c r="AC58" s="162" t="s">
        <v>61</v>
      </c>
      <c r="AD58" s="159" t="s">
        <v>61</v>
      </c>
      <c r="AE58" s="160" t="s">
        <v>61</v>
      </c>
      <c r="AF58" s="157" t="s">
        <v>61</v>
      </c>
      <c r="AG58" s="161" t="s">
        <v>61</v>
      </c>
      <c r="AH58" s="159">
        <v>0</v>
      </c>
      <c r="AI58" s="163">
        <v>0</v>
      </c>
      <c r="AJ58" s="164" t="s">
        <v>61</v>
      </c>
    </row>
    <row r="59" spans="1:36" ht="31.5" x14ac:dyDescent="0.25">
      <c r="A59" s="165">
        <v>7</v>
      </c>
      <c r="B59" s="166">
        <v>1351</v>
      </c>
      <c r="C59" s="167" t="s">
        <v>344</v>
      </c>
      <c r="D59" s="168" t="s">
        <v>59</v>
      </c>
      <c r="E59" s="169" t="s">
        <v>59</v>
      </c>
      <c r="F59" s="169" t="s">
        <v>59</v>
      </c>
      <c r="G59" s="169" t="s">
        <v>59</v>
      </c>
      <c r="H59" s="169" t="s">
        <v>59</v>
      </c>
      <c r="I59" s="170" t="s">
        <v>59</v>
      </c>
      <c r="J59" s="128" t="s">
        <v>59</v>
      </c>
      <c r="K59" s="171" t="s">
        <v>61</v>
      </c>
      <c r="L59" s="169" t="s">
        <v>59</v>
      </c>
      <c r="M59" s="172" t="s">
        <v>61</v>
      </c>
      <c r="N59" s="187" t="s">
        <v>59</v>
      </c>
      <c r="O59" s="103" t="s">
        <v>61</v>
      </c>
      <c r="P59" s="102" t="s">
        <v>59</v>
      </c>
      <c r="Q59" s="104" t="s">
        <v>61</v>
      </c>
      <c r="R59" s="168" t="s">
        <v>59</v>
      </c>
      <c r="S59" s="171" t="s">
        <v>61</v>
      </c>
      <c r="T59" s="169" t="s">
        <v>59</v>
      </c>
      <c r="U59" s="173" t="s">
        <v>61</v>
      </c>
      <c r="V59" s="187" t="s">
        <v>59</v>
      </c>
      <c r="W59" s="103" t="s">
        <v>61</v>
      </c>
      <c r="X59" s="102" t="s">
        <v>59</v>
      </c>
      <c r="Y59" s="104" t="s">
        <v>61</v>
      </c>
      <c r="Z59" s="168" t="s">
        <v>59</v>
      </c>
      <c r="AA59" s="171" t="s">
        <v>61</v>
      </c>
      <c r="AB59" s="169" t="s">
        <v>59</v>
      </c>
      <c r="AC59" s="173" t="s">
        <v>61</v>
      </c>
      <c r="AD59" s="128" t="s">
        <v>59</v>
      </c>
      <c r="AE59" s="171" t="s">
        <v>61</v>
      </c>
      <c r="AF59" s="169" t="s">
        <v>59</v>
      </c>
      <c r="AG59" s="172" t="s">
        <v>61</v>
      </c>
      <c r="AH59" s="128" t="s">
        <v>59</v>
      </c>
      <c r="AI59" s="129" t="s">
        <v>59</v>
      </c>
      <c r="AJ59" s="174" t="s">
        <v>61</v>
      </c>
    </row>
    <row r="60" spans="1:36" ht="15.75" x14ac:dyDescent="0.25">
      <c r="A60" s="107" t="s">
        <v>345</v>
      </c>
      <c r="B60" s="108">
        <v>1352</v>
      </c>
      <c r="C60" s="109" t="s">
        <v>346</v>
      </c>
      <c r="D60" s="111">
        <v>557.44087000000013</v>
      </c>
      <c r="E60" s="111">
        <v>557.44087000000013</v>
      </c>
      <c r="F60" s="111">
        <v>0</v>
      </c>
      <c r="G60" s="111" t="s">
        <v>61</v>
      </c>
      <c r="H60" s="111">
        <v>557.44087000000013</v>
      </c>
      <c r="I60" s="112">
        <v>557.44087000000013</v>
      </c>
      <c r="J60" s="188" t="s">
        <v>61</v>
      </c>
      <c r="K60" s="113" t="s">
        <v>61</v>
      </c>
      <c r="L60" s="111">
        <v>0</v>
      </c>
      <c r="M60" s="114" t="s">
        <v>61</v>
      </c>
      <c r="N60" s="188" t="s">
        <v>61</v>
      </c>
      <c r="O60" s="113" t="s">
        <v>61</v>
      </c>
      <c r="P60" s="111">
        <v>0</v>
      </c>
      <c r="Q60" s="114" t="s">
        <v>61</v>
      </c>
      <c r="R60" s="110">
        <v>0</v>
      </c>
      <c r="S60" s="113" t="s">
        <v>61</v>
      </c>
      <c r="T60" s="111">
        <v>0</v>
      </c>
      <c r="U60" s="115" t="s">
        <v>61</v>
      </c>
      <c r="V60" s="188">
        <v>0</v>
      </c>
      <c r="W60" s="113" t="s">
        <v>61</v>
      </c>
      <c r="X60" s="111">
        <v>0</v>
      </c>
      <c r="Y60" s="114" t="s">
        <v>61</v>
      </c>
      <c r="Z60" s="110">
        <v>0</v>
      </c>
      <c r="AA60" s="113" t="s">
        <v>61</v>
      </c>
      <c r="AB60" s="111">
        <v>0</v>
      </c>
      <c r="AC60" s="115" t="s">
        <v>61</v>
      </c>
      <c r="AD60" s="188">
        <v>557.44087000000013</v>
      </c>
      <c r="AE60" s="113">
        <v>4</v>
      </c>
      <c r="AF60" s="111">
        <v>0</v>
      </c>
      <c r="AG60" s="114" t="s">
        <v>61</v>
      </c>
      <c r="AH60" s="188">
        <v>557.44087000000013</v>
      </c>
      <c r="AI60" s="191">
        <v>0</v>
      </c>
      <c r="AJ60" s="116" t="s">
        <v>61</v>
      </c>
    </row>
    <row r="61" spans="1:36" ht="15.75" x14ac:dyDescent="0.25">
      <c r="A61" s="107" t="s">
        <v>347</v>
      </c>
      <c r="B61" s="108">
        <v>1353</v>
      </c>
      <c r="C61" s="109" t="s">
        <v>301</v>
      </c>
      <c r="D61" s="110" t="s">
        <v>61</v>
      </c>
      <c r="E61" s="111" t="s">
        <v>61</v>
      </c>
      <c r="F61" s="111" t="s">
        <v>61</v>
      </c>
      <c r="G61" s="111" t="s">
        <v>61</v>
      </c>
      <c r="H61" s="111" t="s">
        <v>61</v>
      </c>
      <c r="I61" s="112" t="s">
        <v>61</v>
      </c>
      <c r="J61" s="188" t="s">
        <v>61</v>
      </c>
      <c r="K61" s="113" t="s">
        <v>61</v>
      </c>
      <c r="L61" s="111" t="s">
        <v>61</v>
      </c>
      <c r="M61" s="114" t="s">
        <v>61</v>
      </c>
      <c r="N61" s="188" t="s">
        <v>61</v>
      </c>
      <c r="O61" s="113" t="s">
        <v>61</v>
      </c>
      <c r="P61" s="111" t="s">
        <v>61</v>
      </c>
      <c r="Q61" s="114" t="s">
        <v>61</v>
      </c>
      <c r="R61" s="110" t="s">
        <v>61</v>
      </c>
      <c r="S61" s="113" t="s">
        <v>61</v>
      </c>
      <c r="T61" s="111" t="s">
        <v>61</v>
      </c>
      <c r="U61" s="115" t="s">
        <v>61</v>
      </c>
      <c r="V61" s="188" t="s">
        <v>61</v>
      </c>
      <c r="W61" s="113" t="s">
        <v>61</v>
      </c>
      <c r="X61" s="111" t="s">
        <v>61</v>
      </c>
      <c r="Y61" s="114" t="s">
        <v>61</v>
      </c>
      <c r="Z61" s="110" t="s">
        <v>61</v>
      </c>
      <c r="AA61" s="113" t="s">
        <v>61</v>
      </c>
      <c r="AB61" s="111" t="s">
        <v>61</v>
      </c>
      <c r="AC61" s="115" t="s">
        <v>61</v>
      </c>
      <c r="AD61" s="188" t="s">
        <v>61</v>
      </c>
      <c r="AE61" s="113" t="s">
        <v>61</v>
      </c>
      <c r="AF61" s="111" t="s">
        <v>61</v>
      </c>
      <c r="AG61" s="114" t="s">
        <v>61</v>
      </c>
      <c r="AH61" s="188" t="s">
        <v>61</v>
      </c>
      <c r="AI61" s="191" t="s">
        <v>61</v>
      </c>
      <c r="AJ61" s="116" t="s">
        <v>61</v>
      </c>
    </row>
    <row r="62" spans="1:36" ht="15.75" x14ac:dyDescent="0.25">
      <c r="A62" s="107" t="s">
        <v>348</v>
      </c>
      <c r="B62" s="108">
        <v>1354</v>
      </c>
      <c r="C62" s="109" t="s">
        <v>302</v>
      </c>
      <c r="D62" s="110">
        <v>63</v>
      </c>
      <c r="E62" s="111">
        <v>63</v>
      </c>
      <c r="F62" s="111">
        <v>0</v>
      </c>
      <c r="G62" s="111">
        <v>0</v>
      </c>
      <c r="H62" s="111">
        <v>63</v>
      </c>
      <c r="I62" s="112">
        <v>63</v>
      </c>
      <c r="J62" s="188">
        <v>0</v>
      </c>
      <c r="K62" s="113" t="s">
        <v>61</v>
      </c>
      <c r="L62" s="111">
        <v>0</v>
      </c>
      <c r="M62" s="114" t="s">
        <v>61</v>
      </c>
      <c r="N62" s="188">
        <v>0</v>
      </c>
      <c r="O62" s="113" t="s">
        <v>61</v>
      </c>
      <c r="P62" s="111">
        <v>0</v>
      </c>
      <c r="Q62" s="114" t="s">
        <v>61</v>
      </c>
      <c r="R62" s="110">
        <v>0</v>
      </c>
      <c r="S62" s="113" t="s">
        <v>61</v>
      </c>
      <c r="T62" s="111">
        <v>0</v>
      </c>
      <c r="U62" s="115" t="s">
        <v>61</v>
      </c>
      <c r="V62" s="188">
        <v>0</v>
      </c>
      <c r="W62" s="113" t="s">
        <v>61</v>
      </c>
      <c r="X62" s="111">
        <v>0</v>
      </c>
      <c r="Y62" s="114" t="s">
        <v>61</v>
      </c>
      <c r="Z62" s="110">
        <v>0</v>
      </c>
      <c r="AA62" s="113" t="s">
        <v>61</v>
      </c>
      <c r="AB62" s="111">
        <v>0</v>
      </c>
      <c r="AC62" s="115" t="s">
        <v>61</v>
      </c>
      <c r="AD62" s="188">
        <v>63</v>
      </c>
      <c r="AE62" s="113">
        <v>4</v>
      </c>
      <c r="AF62" s="111">
        <v>0</v>
      </c>
      <c r="AG62" s="114" t="s">
        <v>61</v>
      </c>
      <c r="AH62" s="188">
        <v>63</v>
      </c>
      <c r="AI62" s="191">
        <v>0</v>
      </c>
      <c r="AJ62" s="116" t="s">
        <v>61</v>
      </c>
    </row>
    <row r="63" spans="1:36" ht="15.75" x14ac:dyDescent="0.25">
      <c r="A63" s="107" t="s">
        <v>349</v>
      </c>
      <c r="B63" s="108">
        <v>1355</v>
      </c>
      <c r="C63" s="109" t="s">
        <v>303</v>
      </c>
      <c r="D63" s="110" t="s">
        <v>61</v>
      </c>
      <c r="E63" s="111" t="s">
        <v>61</v>
      </c>
      <c r="F63" s="111" t="s">
        <v>61</v>
      </c>
      <c r="G63" s="111" t="s">
        <v>61</v>
      </c>
      <c r="H63" s="111" t="s">
        <v>61</v>
      </c>
      <c r="I63" s="112" t="s">
        <v>61</v>
      </c>
      <c r="J63" s="188" t="s">
        <v>61</v>
      </c>
      <c r="K63" s="113" t="s">
        <v>61</v>
      </c>
      <c r="L63" s="111" t="s">
        <v>61</v>
      </c>
      <c r="M63" s="114" t="s">
        <v>61</v>
      </c>
      <c r="N63" s="188" t="s">
        <v>61</v>
      </c>
      <c r="O63" s="113" t="s">
        <v>61</v>
      </c>
      <c r="P63" s="111" t="s">
        <v>61</v>
      </c>
      <c r="Q63" s="114" t="s">
        <v>61</v>
      </c>
      <c r="R63" s="110" t="s">
        <v>61</v>
      </c>
      <c r="S63" s="113" t="s">
        <v>61</v>
      </c>
      <c r="T63" s="111" t="s">
        <v>61</v>
      </c>
      <c r="U63" s="115" t="s">
        <v>61</v>
      </c>
      <c r="V63" s="188" t="s">
        <v>61</v>
      </c>
      <c r="W63" s="113" t="s">
        <v>61</v>
      </c>
      <c r="X63" s="111" t="s">
        <v>61</v>
      </c>
      <c r="Y63" s="114" t="s">
        <v>61</v>
      </c>
      <c r="Z63" s="110" t="s">
        <v>61</v>
      </c>
      <c r="AA63" s="113" t="s">
        <v>61</v>
      </c>
      <c r="AB63" s="111" t="s">
        <v>61</v>
      </c>
      <c r="AC63" s="115" t="s">
        <v>61</v>
      </c>
      <c r="AD63" s="188" t="s">
        <v>61</v>
      </c>
      <c r="AE63" s="113" t="s">
        <v>61</v>
      </c>
      <c r="AF63" s="111" t="s">
        <v>61</v>
      </c>
      <c r="AG63" s="114" t="s">
        <v>61</v>
      </c>
      <c r="AH63" s="188" t="s">
        <v>61</v>
      </c>
      <c r="AI63" s="191" t="s">
        <v>61</v>
      </c>
      <c r="AJ63" s="116" t="s">
        <v>61</v>
      </c>
    </row>
    <row r="64" spans="1:36" ht="15.75" x14ac:dyDescent="0.25">
      <c r="A64" s="107" t="s">
        <v>350</v>
      </c>
      <c r="B64" s="108">
        <v>1356</v>
      </c>
      <c r="C64" s="109" t="s">
        <v>351</v>
      </c>
      <c r="D64" s="110">
        <v>0</v>
      </c>
      <c r="E64" s="111">
        <v>0</v>
      </c>
      <c r="F64" s="111">
        <v>0</v>
      </c>
      <c r="G64" s="111">
        <v>0</v>
      </c>
      <c r="H64" s="111">
        <v>0</v>
      </c>
      <c r="I64" s="112">
        <v>0</v>
      </c>
      <c r="J64" s="188">
        <v>0</v>
      </c>
      <c r="K64" s="175" t="s">
        <v>61</v>
      </c>
      <c r="L64" s="111">
        <v>0</v>
      </c>
      <c r="M64" s="175" t="s">
        <v>61</v>
      </c>
      <c r="N64" s="188">
        <v>0</v>
      </c>
      <c r="O64" s="175" t="s">
        <v>61</v>
      </c>
      <c r="P64" s="111">
        <v>0</v>
      </c>
      <c r="Q64" s="175" t="s">
        <v>61</v>
      </c>
      <c r="R64" s="110">
        <v>0</v>
      </c>
      <c r="S64" s="175" t="s">
        <v>61</v>
      </c>
      <c r="T64" s="111">
        <v>0</v>
      </c>
      <c r="U64" s="175" t="s">
        <v>61</v>
      </c>
      <c r="V64" s="188">
        <v>0</v>
      </c>
      <c r="W64" s="175" t="s">
        <v>61</v>
      </c>
      <c r="X64" s="111">
        <v>0</v>
      </c>
      <c r="Y64" s="175" t="s">
        <v>61</v>
      </c>
      <c r="Z64" s="110">
        <v>0</v>
      </c>
      <c r="AA64" s="175" t="s">
        <v>61</v>
      </c>
      <c r="AB64" s="111">
        <v>0</v>
      </c>
      <c r="AC64" s="175" t="s">
        <v>61</v>
      </c>
      <c r="AD64" s="188">
        <v>0</v>
      </c>
      <c r="AE64" s="175" t="s">
        <v>61</v>
      </c>
      <c r="AF64" s="111">
        <v>0</v>
      </c>
      <c r="AG64" s="175" t="s">
        <v>61</v>
      </c>
      <c r="AH64" s="188">
        <v>0</v>
      </c>
      <c r="AI64" s="191">
        <v>0</v>
      </c>
      <c r="AJ64" s="116" t="s">
        <v>61</v>
      </c>
    </row>
    <row r="65" spans="1:36" ht="15.75" x14ac:dyDescent="0.25">
      <c r="A65" s="107" t="s">
        <v>352</v>
      </c>
      <c r="B65" s="108">
        <v>1357</v>
      </c>
      <c r="C65" s="109" t="s">
        <v>307</v>
      </c>
      <c r="D65" s="110" t="s">
        <v>61</v>
      </c>
      <c r="E65" s="111" t="s">
        <v>61</v>
      </c>
      <c r="F65" s="111" t="s">
        <v>61</v>
      </c>
      <c r="G65" s="111" t="s">
        <v>61</v>
      </c>
      <c r="H65" s="111" t="s">
        <v>61</v>
      </c>
      <c r="I65" s="112" t="s">
        <v>61</v>
      </c>
      <c r="J65" s="188" t="s">
        <v>61</v>
      </c>
      <c r="K65" s="113" t="s">
        <v>61</v>
      </c>
      <c r="L65" s="111" t="s">
        <v>61</v>
      </c>
      <c r="M65" s="114" t="s">
        <v>61</v>
      </c>
      <c r="N65" s="188" t="s">
        <v>61</v>
      </c>
      <c r="O65" s="113" t="s">
        <v>61</v>
      </c>
      <c r="P65" s="111" t="s">
        <v>61</v>
      </c>
      <c r="Q65" s="114" t="s">
        <v>61</v>
      </c>
      <c r="R65" s="110" t="s">
        <v>61</v>
      </c>
      <c r="S65" s="113" t="s">
        <v>61</v>
      </c>
      <c r="T65" s="111" t="s">
        <v>61</v>
      </c>
      <c r="U65" s="115" t="s">
        <v>61</v>
      </c>
      <c r="V65" s="188" t="s">
        <v>61</v>
      </c>
      <c r="W65" s="113" t="s">
        <v>61</v>
      </c>
      <c r="X65" s="111" t="s">
        <v>61</v>
      </c>
      <c r="Y65" s="114" t="s">
        <v>61</v>
      </c>
      <c r="Z65" s="110" t="s">
        <v>61</v>
      </c>
      <c r="AA65" s="113" t="s">
        <v>61</v>
      </c>
      <c r="AB65" s="111" t="s">
        <v>61</v>
      </c>
      <c r="AC65" s="115" t="s">
        <v>61</v>
      </c>
      <c r="AD65" s="188" t="s">
        <v>61</v>
      </c>
      <c r="AE65" s="113" t="s">
        <v>61</v>
      </c>
      <c r="AF65" s="111" t="s">
        <v>61</v>
      </c>
      <c r="AG65" s="114" t="s">
        <v>61</v>
      </c>
      <c r="AH65" s="188" t="s">
        <v>61</v>
      </c>
      <c r="AI65" s="191" t="s">
        <v>61</v>
      </c>
      <c r="AJ65" s="116" t="s">
        <v>61</v>
      </c>
    </row>
    <row r="66" spans="1:36" ht="15.75" x14ac:dyDescent="0.25">
      <c r="A66" s="107" t="s">
        <v>353</v>
      </c>
      <c r="B66" s="108">
        <v>1358</v>
      </c>
      <c r="C66" s="109" t="s">
        <v>354</v>
      </c>
      <c r="D66" s="110" t="s">
        <v>61</v>
      </c>
      <c r="E66" s="111" t="s">
        <v>61</v>
      </c>
      <c r="F66" s="111" t="s">
        <v>61</v>
      </c>
      <c r="G66" s="111" t="s">
        <v>61</v>
      </c>
      <c r="H66" s="111" t="s">
        <v>61</v>
      </c>
      <c r="I66" s="112" t="s">
        <v>61</v>
      </c>
      <c r="J66" s="188" t="s">
        <v>61</v>
      </c>
      <c r="K66" s="113" t="s">
        <v>61</v>
      </c>
      <c r="L66" s="111" t="s">
        <v>61</v>
      </c>
      <c r="M66" s="114" t="s">
        <v>61</v>
      </c>
      <c r="N66" s="188" t="s">
        <v>61</v>
      </c>
      <c r="O66" s="113" t="s">
        <v>61</v>
      </c>
      <c r="P66" s="111" t="s">
        <v>61</v>
      </c>
      <c r="Q66" s="114" t="s">
        <v>61</v>
      </c>
      <c r="R66" s="110" t="s">
        <v>61</v>
      </c>
      <c r="S66" s="113" t="s">
        <v>61</v>
      </c>
      <c r="T66" s="111" t="s">
        <v>61</v>
      </c>
      <c r="U66" s="115" t="s">
        <v>61</v>
      </c>
      <c r="V66" s="188" t="s">
        <v>61</v>
      </c>
      <c r="W66" s="113" t="s">
        <v>61</v>
      </c>
      <c r="X66" s="111" t="s">
        <v>61</v>
      </c>
      <c r="Y66" s="114" t="s">
        <v>61</v>
      </c>
      <c r="Z66" s="110" t="s">
        <v>61</v>
      </c>
      <c r="AA66" s="113" t="s">
        <v>61</v>
      </c>
      <c r="AB66" s="111" t="s">
        <v>61</v>
      </c>
      <c r="AC66" s="115" t="s">
        <v>61</v>
      </c>
      <c r="AD66" s="188" t="s">
        <v>61</v>
      </c>
      <c r="AE66" s="113" t="s">
        <v>61</v>
      </c>
      <c r="AF66" s="111" t="s">
        <v>61</v>
      </c>
      <c r="AG66" s="114" t="s">
        <v>61</v>
      </c>
      <c r="AH66" s="188" t="s">
        <v>61</v>
      </c>
      <c r="AI66" s="191" t="s">
        <v>61</v>
      </c>
      <c r="AJ66" s="116" t="s">
        <v>61</v>
      </c>
    </row>
    <row r="67" spans="1:36" ht="15.75" x14ac:dyDescent="0.25">
      <c r="A67" s="107" t="s">
        <v>355</v>
      </c>
      <c r="B67" s="108">
        <v>1359</v>
      </c>
      <c r="C67" s="109" t="s">
        <v>317</v>
      </c>
      <c r="D67" s="148" t="s">
        <v>61</v>
      </c>
      <c r="E67" s="117" t="s">
        <v>61</v>
      </c>
      <c r="F67" s="117" t="s">
        <v>61</v>
      </c>
      <c r="G67" s="117" t="s">
        <v>61</v>
      </c>
      <c r="H67" s="117" t="s">
        <v>61</v>
      </c>
      <c r="I67" s="131" t="s">
        <v>61</v>
      </c>
      <c r="J67" s="132" t="s">
        <v>61</v>
      </c>
      <c r="K67" s="133" t="s">
        <v>61</v>
      </c>
      <c r="L67" s="117" t="s">
        <v>61</v>
      </c>
      <c r="M67" s="134" t="s">
        <v>61</v>
      </c>
      <c r="N67" s="132" t="s">
        <v>61</v>
      </c>
      <c r="O67" s="133" t="s">
        <v>61</v>
      </c>
      <c r="P67" s="117" t="s">
        <v>61</v>
      </c>
      <c r="Q67" s="134" t="s">
        <v>61</v>
      </c>
      <c r="R67" s="130" t="s">
        <v>61</v>
      </c>
      <c r="S67" s="133" t="s">
        <v>61</v>
      </c>
      <c r="T67" s="117" t="s">
        <v>61</v>
      </c>
      <c r="U67" s="135" t="s">
        <v>61</v>
      </c>
      <c r="V67" s="132" t="s">
        <v>61</v>
      </c>
      <c r="W67" s="133" t="s">
        <v>61</v>
      </c>
      <c r="X67" s="117" t="s">
        <v>61</v>
      </c>
      <c r="Y67" s="134" t="s">
        <v>61</v>
      </c>
      <c r="Z67" s="130" t="s">
        <v>61</v>
      </c>
      <c r="AA67" s="133" t="s">
        <v>61</v>
      </c>
      <c r="AB67" s="117" t="s">
        <v>61</v>
      </c>
      <c r="AC67" s="135" t="s">
        <v>61</v>
      </c>
      <c r="AD67" s="132" t="s">
        <v>61</v>
      </c>
      <c r="AE67" s="133" t="s">
        <v>61</v>
      </c>
      <c r="AF67" s="117" t="s">
        <v>61</v>
      </c>
      <c r="AG67" s="134" t="s">
        <v>61</v>
      </c>
      <c r="AH67" s="132" t="s">
        <v>61</v>
      </c>
      <c r="AI67" s="136" t="s">
        <v>61</v>
      </c>
      <c r="AJ67" s="116" t="s">
        <v>61</v>
      </c>
    </row>
    <row r="68" spans="1:36" ht="15.75" x14ac:dyDescent="0.25">
      <c r="A68" s="107" t="s">
        <v>356</v>
      </c>
      <c r="B68" s="108">
        <v>1360</v>
      </c>
      <c r="C68" s="109" t="s">
        <v>319</v>
      </c>
      <c r="D68" s="148" t="s">
        <v>61</v>
      </c>
      <c r="E68" s="117" t="s">
        <v>61</v>
      </c>
      <c r="F68" s="117" t="s">
        <v>61</v>
      </c>
      <c r="G68" s="117" t="s">
        <v>61</v>
      </c>
      <c r="H68" s="117" t="s">
        <v>61</v>
      </c>
      <c r="I68" s="131" t="s">
        <v>61</v>
      </c>
      <c r="J68" s="132" t="s">
        <v>61</v>
      </c>
      <c r="K68" s="133" t="s">
        <v>61</v>
      </c>
      <c r="L68" s="117" t="s">
        <v>61</v>
      </c>
      <c r="M68" s="134" t="s">
        <v>61</v>
      </c>
      <c r="N68" s="132" t="s">
        <v>61</v>
      </c>
      <c r="O68" s="133" t="s">
        <v>61</v>
      </c>
      <c r="P68" s="117" t="s">
        <v>61</v>
      </c>
      <c r="Q68" s="134" t="s">
        <v>61</v>
      </c>
      <c r="R68" s="130" t="s">
        <v>61</v>
      </c>
      <c r="S68" s="133" t="s">
        <v>61</v>
      </c>
      <c r="T68" s="117" t="s">
        <v>61</v>
      </c>
      <c r="U68" s="135" t="s">
        <v>61</v>
      </c>
      <c r="V68" s="132" t="s">
        <v>61</v>
      </c>
      <c r="W68" s="133" t="s">
        <v>61</v>
      </c>
      <c r="X68" s="117" t="s">
        <v>61</v>
      </c>
      <c r="Y68" s="134" t="s">
        <v>61</v>
      </c>
      <c r="Z68" s="130" t="s">
        <v>61</v>
      </c>
      <c r="AA68" s="133" t="s">
        <v>61</v>
      </c>
      <c r="AB68" s="117" t="s">
        <v>61</v>
      </c>
      <c r="AC68" s="135" t="s">
        <v>61</v>
      </c>
      <c r="AD68" s="132" t="s">
        <v>61</v>
      </c>
      <c r="AE68" s="133" t="s">
        <v>61</v>
      </c>
      <c r="AF68" s="117" t="s">
        <v>61</v>
      </c>
      <c r="AG68" s="134" t="s">
        <v>61</v>
      </c>
      <c r="AH68" s="132" t="s">
        <v>61</v>
      </c>
      <c r="AI68" s="136" t="s">
        <v>61</v>
      </c>
      <c r="AJ68" s="116" t="s">
        <v>61</v>
      </c>
    </row>
    <row r="69" spans="1:36" ht="18.75" x14ac:dyDescent="0.25">
      <c r="A69" s="107" t="s">
        <v>357</v>
      </c>
      <c r="B69" s="108">
        <v>1361</v>
      </c>
      <c r="C69" s="109" t="s">
        <v>565</v>
      </c>
      <c r="D69" s="110">
        <v>0</v>
      </c>
      <c r="E69" s="111">
        <v>0</v>
      </c>
      <c r="F69" s="111">
        <v>0</v>
      </c>
      <c r="G69" s="111">
        <v>0</v>
      </c>
      <c r="H69" s="111">
        <v>0</v>
      </c>
      <c r="I69" s="112">
        <v>0</v>
      </c>
      <c r="J69" s="188">
        <v>0</v>
      </c>
      <c r="K69" s="113" t="s">
        <v>61</v>
      </c>
      <c r="L69" s="111">
        <v>0</v>
      </c>
      <c r="M69" s="114" t="s">
        <v>61</v>
      </c>
      <c r="N69" s="188">
        <v>0</v>
      </c>
      <c r="O69" s="113" t="s">
        <v>61</v>
      </c>
      <c r="P69" s="111">
        <v>0</v>
      </c>
      <c r="Q69" s="114" t="s">
        <v>61</v>
      </c>
      <c r="R69" s="110">
        <v>0</v>
      </c>
      <c r="S69" s="113" t="s">
        <v>61</v>
      </c>
      <c r="T69" s="111">
        <v>0</v>
      </c>
      <c r="U69" s="115" t="s">
        <v>61</v>
      </c>
      <c r="V69" s="188">
        <v>0</v>
      </c>
      <c r="W69" s="113" t="s">
        <v>61</v>
      </c>
      <c r="X69" s="111">
        <v>0</v>
      </c>
      <c r="Y69" s="114" t="s">
        <v>61</v>
      </c>
      <c r="Z69" s="110">
        <v>0</v>
      </c>
      <c r="AA69" s="113" t="s">
        <v>61</v>
      </c>
      <c r="AB69" s="111">
        <v>0</v>
      </c>
      <c r="AC69" s="115" t="s">
        <v>61</v>
      </c>
      <c r="AD69" s="188">
        <v>0</v>
      </c>
      <c r="AE69" s="113" t="s">
        <v>61</v>
      </c>
      <c r="AF69" s="111">
        <v>0</v>
      </c>
      <c r="AG69" s="114" t="s">
        <v>61</v>
      </c>
      <c r="AH69" s="188">
        <v>0</v>
      </c>
      <c r="AI69" s="191">
        <v>0</v>
      </c>
      <c r="AJ69" s="116" t="s">
        <v>61</v>
      </c>
    </row>
    <row r="70" spans="1:36" ht="15.75" x14ac:dyDescent="0.25">
      <c r="A70" s="107" t="s">
        <v>358</v>
      </c>
      <c r="B70" s="108">
        <v>1362</v>
      </c>
      <c r="C70" s="109" t="s">
        <v>339</v>
      </c>
      <c r="D70" s="110">
        <v>0</v>
      </c>
      <c r="E70" s="111">
        <v>0</v>
      </c>
      <c r="F70" s="111">
        <v>0</v>
      </c>
      <c r="G70" s="111">
        <v>0</v>
      </c>
      <c r="H70" s="111">
        <v>0</v>
      </c>
      <c r="I70" s="112">
        <v>0</v>
      </c>
      <c r="J70" s="188">
        <v>0</v>
      </c>
      <c r="K70" s="113" t="s">
        <v>61</v>
      </c>
      <c r="L70" s="111">
        <v>0</v>
      </c>
      <c r="M70" s="114" t="s">
        <v>61</v>
      </c>
      <c r="N70" s="188">
        <v>0</v>
      </c>
      <c r="O70" s="113" t="s">
        <v>61</v>
      </c>
      <c r="P70" s="111">
        <v>0</v>
      </c>
      <c r="Q70" s="114" t="s">
        <v>61</v>
      </c>
      <c r="R70" s="110">
        <v>0</v>
      </c>
      <c r="S70" s="113" t="s">
        <v>61</v>
      </c>
      <c r="T70" s="111">
        <v>0</v>
      </c>
      <c r="U70" s="115" t="s">
        <v>61</v>
      </c>
      <c r="V70" s="188">
        <v>0</v>
      </c>
      <c r="W70" s="113" t="s">
        <v>61</v>
      </c>
      <c r="X70" s="111">
        <v>0</v>
      </c>
      <c r="Y70" s="114" t="s">
        <v>61</v>
      </c>
      <c r="Z70" s="110">
        <v>0</v>
      </c>
      <c r="AA70" s="113" t="s">
        <v>61</v>
      </c>
      <c r="AB70" s="111">
        <v>0</v>
      </c>
      <c r="AC70" s="115" t="s">
        <v>61</v>
      </c>
      <c r="AD70" s="188">
        <v>0</v>
      </c>
      <c r="AE70" s="113" t="s">
        <v>61</v>
      </c>
      <c r="AF70" s="111">
        <v>0</v>
      </c>
      <c r="AG70" s="114" t="s">
        <v>61</v>
      </c>
      <c r="AH70" s="188">
        <v>0</v>
      </c>
      <c r="AI70" s="191">
        <v>0</v>
      </c>
      <c r="AJ70" s="116" t="s">
        <v>61</v>
      </c>
    </row>
    <row r="71" spans="1:36" ht="15.75" x14ac:dyDescent="0.25">
      <c r="A71" s="107" t="s">
        <v>359</v>
      </c>
      <c r="B71" s="108">
        <v>1363</v>
      </c>
      <c r="C71" s="109" t="s">
        <v>341</v>
      </c>
      <c r="D71" s="110">
        <v>40</v>
      </c>
      <c r="E71" s="111">
        <v>40</v>
      </c>
      <c r="F71" s="111">
        <v>0</v>
      </c>
      <c r="G71" s="111">
        <v>0</v>
      </c>
      <c r="H71" s="111">
        <v>40</v>
      </c>
      <c r="I71" s="112">
        <v>40</v>
      </c>
      <c r="J71" s="188">
        <v>0</v>
      </c>
      <c r="K71" s="113" t="s">
        <v>61</v>
      </c>
      <c r="L71" s="111">
        <v>0</v>
      </c>
      <c r="M71" s="114" t="s">
        <v>61</v>
      </c>
      <c r="N71" s="188">
        <v>0</v>
      </c>
      <c r="O71" s="113" t="s">
        <v>61</v>
      </c>
      <c r="P71" s="111">
        <v>0</v>
      </c>
      <c r="Q71" s="114" t="s">
        <v>61</v>
      </c>
      <c r="R71" s="110">
        <v>0</v>
      </c>
      <c r="S71" s="113" t="s">
        <v>61</v>
      </c>
      <c r="T71" s="111">
        <v>0</v>
      </c>
      <c r="U71" s="115" t="s">
        <v>61</v>
      </c>
      <c r="V71" s="188">
        <v>0</v>
      </c>
      <c r="W71" s="113" t="s">
        <v>61</v>
      </c>
      <c r="X71" s="111">
        <v>0</v>
      </c>
      <c r="Y71" s="114" t="s">
        <v>61</v>
      </c>
      <c r="Z71" s="110">
        <v>0</v>
      </c>
      <c r="AA71" s="113" t="s">
        <v>61</v>
      </c>
      <c r="AB71" s="111">
        <v>0</v>
      </c>
      <c r="AC71" s="115" t="s">
        <v>61</v>
      </c>
      <c r="AD71" s="188">
        <v>40</v>
      </c>
      <c r="AE71" s="113">
        <v>4</v>
      </c>
      <c r="AF71" s="111">
        <v>0</v>
      </c>
      <c r="AG71" s="114" t="s">
        <v>61</v>
      </c>
      <c r="AH71" s="188">
        <v>40</v>
      </c>
      <c r="AI71" s="191">
        <v>0</v>
      </c>
      <c r="AJ71" s="116" t="s">
        <v>61</v>
      </c>
    </row>
    <row r="72" spans="1:36" ht="32.25" thickBot="1" x14ac:dyDescent="0.3">
      <c r="A72" s="152" t="s">
        <v>360</v>
      </c>
      <c r="B72" s="119">
        <v>1364</v>
      </c>
      <c r="C72" s="120" t="s">
        <v>322</v>
      </c>
      <c r="D72" s="137" t="s">
        <v>61</v>
      </c>
      <c r="E72" s="121" t="s">
        <v>61</v>
      </c>
      <c r="F72" s="121" t="s">
        <v>61</v>
      </c>
      <c r="G72" s="121" t="s">
        <v>61</v>
      </c>
      <c r="H72" s="121" t="s">
        <v>61</v>
      </c>
      <c r="I72" s="138" t="s">
        <v>61</v>
      </c>
      <c r="J72" s="139" t="s">
        <v>61</v>
      </c>
      <c r="K72" s="140" t="s">
        <v>61</v>
      </c>
      <c r="L72" s="121" t="s">
        <v>61</v>
      </c>
      <c r="M72" s="141" t="s">
        <v>61</v>
      </c>
      <c r="N72" s="139" t="s">
        <v>61</v>
      </c>
      <c r="O72" s="140" t="s">
        <v>61</v>
      </c>
      <c r="P72" s="121" t="s">
        <v>61</v>
      </c>
      <c r="Q72" s="141" t="s">
        <v>61</v>
      </c>
      <c r="R72" s="137" t="s">
        <v>61</v>
      </c>
      <c r="S72" s="140" t="s">
        <v>61</v>
      </c>
      <c r="T72" s="121" t="s">
        <v>61</v>
      </c>
      <c r="U72" s="142" t="s">
        <v>61</v>
      </c>
      <c r="V72" s="139" t="s">
        <v>61</v>
      </c>
      <c r="W72" s="140" t="s">
        <v>61</v>
      </c>
      <c r="X72" s="121" t="s">
        <v>61</v>
      </c>
      <c r="Y72" s="141" t="s">
        <v>61</v>
      </c>
      <c r="Z72" s="137" t="s">
        <v>61</v>
      </c>
      <c r="AA72" s="140" t="s">
        <v>61</v>
      </c>
      <c r="AB72" s="121" t="s">
        <v>61</v>
      </c>
      <c r="AC72" s="142" t="s">
        <v>61</v>
      </c>
      <c r="AD72" s="139" t="s">
        <v>61</v>
      </c>
      <c r="AE72" s="140" t="s">
        <v>61</v>
      </c>
      <c r="AF72" s="121" t="s">
        <v>61</v>
      </c>
      <c r="AG72" s="141" t="s">
        <v>61</v>
      </c>
      <c r="AH72" s="139" t="s">
        <v>61</v>
      </c>
      <c r="AI72" s="143" t="s">
        <v>61</v>
      </c>
      <c r="AJ72" s="126" t="s">
        <v>61</v>
      </c>
    </row>
    <row r="73" spans="1:36" ht="15.75" x14ac:dyDescent="0.25">
      <c r="A73" s="165">
        <v>8</v>
      </c>
      <c r="B73" s="166">
        <v>1365</v>
      </c>
      <c r="C73" s="167" t="s">
        <v>361</v>
      </c>
      <c r="D73" s="168" t="s">
        <v>59</v>
      </c>
      <c r="E73" s="169" t="s">
        <v>59</v>
      </c>
      <c r="F73" s="169" t="s">
        <v>59</v>
      </c>
      <c r="G73" s="169" t="s">
        <v>59</v>
      </c>
      <c r="H73" s="169" t="s">
        <v>59</v>
      </c>
      <c r="I73" s="170" t="s">
        <v>59</v>
      </c>
      <c r="J73" s="128" t="s">
        <v>59</v>
      </c>
      <c r="K73" s="171" t="s">
        <v>61</v>
      </c>
      <c r="L73" s="169" t="s">
        <v>59</v>
      </c>
      <c r="M73" s="172" t="s">
        <v>61</v>
      </c>
      <c r="N73" s="128" t="s">
        <v>59</v>
      </c>
      <c r="O73" s="171" t="s">
        <v>61</v>
      </c>
      <c r="P73" s="169" t="s">
        <v>59</v>
      </c>
      <c r="Q73" s="172" t="s">
        <v>61</v>
      </c>
      <c r="R73" s="168" t="s">
        <v>59</v>
      </c>
      <c r="S73" s="171" t="s">
        <v>61</v>
      </c>
      <c r="T73" s="169" t="s">
        <v>59</v>
      </c>
      <c r="U73" s="173" t="s">
        <v>61</v>
      </c>
      <c r="V73" s="128" t="s">
        <v>59</v>
      </c>
      <c r="W73" s="171" t="s">
        <v>61</v>
      </c>
      <c r="X73" s="169" t="s">
        <v>59</v>
      </c>
      <c r="Y73" s="172" t="s">
        <v>61</v>
      </c>
      <c r="Z73" s="168" t="s">
        <v>59</v>
      </c>
      <c r="AA73" s="171" t="s">
        <v>61</v>
      </c>
      <c r="AB73" s="169" t="s">
        <v>59</v>
      </c>
      <c r="AC73" s="173" t="s">
        <v>61</v>
      </c>
      <c r="AD73" s="128" t="s">
        <v>59</v>
      </c>
      <c r="AE73" s="171" t="s">
        <v>61</v>
      </c>
      <c r="AF73" s="169" t="s">
        <v>59</v>
      </c>
      <c r="AG73" s="172" t="s">
        <v>61</v>
      </c>
      <c r="AH73" s="128" t="s">
        <v>59</v>
      </c>
      <c r="AI73" s="129" t="s">
        <v>59</v>
      </c>
      <c r="AJ73" s="174" t="s">
        <v>61</v>
      </c>
    </row>
    <row r="74" spans="1:36" ht="15.75" x14ac:dyDescent="0.25">
      <c r="A74" s="107" t="s">
        <v>362</v>
      </c>
      <c r="B74" s="108">
        <v>1366</v>
      </c>
      <c r="C74" s="109" t="s">
        <v>363</v>
      </c>
      <c r="D74" s="110" t="s">
        <v>61</v>
      </c>
      <c r="E74" s="111" t="s">
        <v>61</v>
      </c>
      <c r="F74" s="111" t="s">
        <v>61</v>
      </c>
      <c r="G74" s="111" t="s">
        <v>61</v>
      </c>
      <c r="H74" s="111" t="s">
        <v>61</v>
      </c>
      <c r="I74" s="112" t="s">
        <v>61</v>
      </c>
      <c r="J74" s="188" t="s">
        <v>61</v>
      </c>
      <c r="K74" s="113" t="s">
        <v>61</v>
      </c>
      <c r="L74" s="111" t="s">
        <v>61</v>
      </c>
      <c r="M74" s="114" t="s">
        <v>61</v>
      </c>
      <c r="N74" s="188" t="s">
        <v>61</v>
      </c>
      <c r="O74" s="113" t="s">
        <v>61</v>
      </c>
      <c r="P74" s="111" t="s">
        <v>61</v>
      </c>
      <c r="Q74" s="114" t="s">
        <v>61</v>
      </c>
      <c r="R74" s="110" t="s">
        <v>61</v>
      </c>
      <c r="S74" s="113" t="s">
        <v>61</v>
      </c>
      <c r="T74" s="111" t="s">
        <v>61</v>
      </c>
      <c r="U74" s="115" t="s">
        <v>61</v>
      </c>
      <c r="V74" s="188" t="s">
        <v>61</v>
      </c>
      <c r="W74" s="113" t="s">
        <v>61</v>
      </c>
      <c r="X74" s="111" t="s">
        <v>61</v>
      </c>
      <c r="Y74" s="114" t="s">
        <v>61</v>
      </c>
      <c r="Z74" s="110" t="s">
        <v>61</v>
      </c>
      <c r="AA74" s="113" t="s">
        <v>61</v>
      </c>
      <c r="AB74" s="111" t="s">
        <v>61</v>
      </c>
      <c r="AC74" s="115" t="s">
        <v>61</v>
      </c>
      <c r="AD74" s="188" t="s">
        <v>61</v>
      </c>
      <c r="AE74" s="113" t="s">
        <v>61</v>
      </c>
      <c r="AF74" s="111" t="s">
        <v>61</v>
      </c>
      <c r="AG74" s="114" t="s">
        <v>61</v>
      </c>
      <c r="AH74" s="188" t="s">
        <v>61</v>
      </c>
      <c r="AI74" s="191" t="s">
        <v>61</v>
      </c>
      <c r="AJ74" s="116" t="s">
        <v>61</v>
      </c>
    </row>
    <row r="75" spans="1:36" ht="15.75" x14ac:dyDescent="0.25">
      <c r="A75" s="107" t="s">
        <v>364</v>
      </c>
      <c r="B75" s="108">
        <v>1367</v>
      </c>
      <c r="C75" s="109" t="s">
        <v>302</v>
      </c>
      <c r="D75" s="110" t="s">
        <v>61</v>
      </c>
      <c r="E75" s="111" t="s">
        <v>61</v>
      </c>
      <c r="F75" s="111" t="s">
        <v>61</v>
      </c>
      <c r="G75" s="111" t="s">
        <v>61</v>
      </c>
      <c r="H75" s="111" t="s">
        <v>61</v>
      </c>
      <c r="I75" s="112" t="s">
        <v>61</v>
      </c>
      <c r="J75" s="188" t="s">
        <v>61</v>
      </c>
      <c r="K75" s="113" t="s">
        <v>61</v>
      </c>
      <c r="L75" s="111" t="s">
        <v>61</v>
      </c>
      <c r="M75" s="114" t="s">
        <v>61</v>
      </c>
      <c r="N75" s="188" t="s">
        <v>61</v>
      </c>
      <c r="O75" s="113" t="s">
        <v>61</v>
      </c>
      <c r="P75" s="111" t="s">
        <v>61</v>
      </c>
      <c r="Q75" s="114" t="s">
        <v>61</v>
      </c>
      <c r="R75" s="110" t="s">
        <v>61</v>
      </c>
      <c r="S75" s="113" t="s">
        <v>61</v>
      </c>
      <c r="T75" s="111" t="s">
        <v>61</v>
      </c>
      <c r="U75" s="115" t="s">
        <v>61</v>
      </c>
      <c r="V75" s="188" t="s">
        <v>61</v>
      </c>
      <c r="W75" s="113" t="s">
        <v>61</v>
      </c>
      <c r="X75" s="111" t="s">
        <v>61</v>
      </c>
      <c r="Y75" s="114" t="s">
        <v>61</v>
      </c>
      <c r="Z75" s="110" t="s">
        <v>61</v>
      </c>
      <c r="AA75" s="113" t="s">
        <v>61</v>
      </c>
      <c r="AB75" s="111" t="s">
        <v>61</v>
      </c>
      <c r="AC75" s="115" t="s">
        <v>61</v>
      </c>
      <c r="AD75" s="188" t="s">
        <v>61</v>
      </c>
      <c r="AE75" s="113" t="s">
        <v>61</v>
      </c>
      <c r="AF75" s="111" t="s">
        <v>61</v>
      </c>
      <c r="AG75" s="114" t="s">
        <v>61</v>
      </c>
      <c r="AH75" s="188" t="s">
        <v>61</v>
      </c>
      <c r="AI75" s="191" t="s">
        <v>61</v>
      </c>
      <c r="AJ75" s="116" t="s">
        <v>61</v>
      </c>
    </row>
    <row r="76" spans="1:36" ht="15.75" x14ac:dyDescent="0.25">
      <c r="A76" s="107" t="s">
        <v>365</v>
      </c>
      <c r="B76" s="108">
        <v>1368</v>
      </c>
      <c r="C76" s="109" t="s">
        <v>303</v>
      </c>
      <c r="D76" s="110" t="s">
        <v>61</v>
      </c>
      <c r="E76" s="111" t="s">
        <v>61</v>
      </c>
      <c r="F76" s="111" t="s">
        <v>61</v>
      </c>
      <c r="G76" s="111" t="s">
        <v>61</v>
      </c>
      <c r="H76" s="111" t="s">
        <v>61</v>
      </c>
      <c r="I76" s="112" t="s">
        <v>61</v>
      </c>
      <c r="J76" s="188" t="s">
        <v>61</v>
      </c>
      <c r="K76" s="113" t="s">
        <v>61</v>
      </c>
      <c r="L76" s="111" t="s">
        <v>61</v>
      </c>
      <c r="M76" s="114" t="s">
        <v>61</v>
      </c>
      <c r="N76" s="188" t="s">
        <v>61</v>
      </c>
      <c r="O76" s="113" t="s">
        <v>61</v>
      </c>
      <c r="P76" s="111" t="s">
        <v>61</v>
      </c>
      <c r="Q76" s="114" t="s">
        <v>61</v>
      </c>
      <c r="R76" s="110" t="s">
        <v>61</v>
      </c>
      <c r="S76" s="113" t="s">
        <v>61</v>
      </c>
      <c r="T76" s="111" t="s">
        <v>61</v>
      </c>
      <c r="U76" s="115" t="s">
        <v>61</v>
      </c>
      <c r="V76" s="188" t="s">
        <v>61</v>
      </c>
      <c r="W76" s="113" t="s">
        <v>61</v>
      </c>
      <c r="X76" s="111" t="s">
        <v>61</v>
      </c>
      <c r="Y76" s="114" t="s">
        <v>61</v>
      </c>
      <c r="Z76" s="110" t="s">
        <v>61</v>
      </c>
      <c r="AA76" s="113" t="s">
        <v>61</v>
      </c>
      <c r="AB76" s="111" t="s">
        <v>61</v>
      </c>
      <c r="AC76" s="115" t="s">
        <v>61</v>
      </c>
      <c r="AD76" s="188" t="s">
        <v>61</v>
      </c>
      <c r="AE76" s="113" t="s">
        <v>61</v>
      </c>
      <c r="AF76" s="111" t="s">
        <v>61</v>
      </c>
      <c r="AG76" s="114" t="s">
        <v>61</v>
      </c>
      <c r="AH76" s="188" t="s">
        <v>61</v>
      </c>
      <c r="AI76" s="191" t="s">
        <v>61</v>
      </c>
      <c r="AJ76" s="116" t="s">
        <v>61</v>
      </c>
    </row>
    <row r="77" spans="1:36" ht="15.75" x14ac:dyDescent="0.25">
      <c r="A77" s="107" t="s">
        <v>366</v>
      </c>
      <c r="B77" s="108">
        <v>1369</v>
      </c>
      <c r="C77" s="109" t="s">
        <v>307</v>
      </c>
      <c r="D77" s="110" t="s">
        <v>61</v>
      </c>
      <c r="E77" s="111" t="s">
        <v>61</v>
      </c>
      <c r="F77" s="111" t="s">
        <v>61</v>
      </c>
      <c r="G77" s="111" t="s">
        <v>61</v>
      </c>
      <c r="H77" s="111" t="s">
        <v>61</v>
      </c>
      <c r="I77" s="112" t="s">
        <v>61</v>
      </c>
      <c r="J77" s="188" t="s">
        <v>61</v>
      </c>
      <c r="K77" s="113" t="s">
        <v>61</v>
      </c>
      <c r="L77" s="111" t="s">
        <v>61</v>
      </c>
      <c r="M77" s="114" t="s">
        <v>61</v>
      </c>
      <c r="N77" s="188" t="s">
        <v>61</v>
      </c>
      <c r="O77" s="113" t="s">
        <v>61</v>
      </c>
      <c r="P77" s="111" t="s">
        <v>61</v>
      </c>
      <c r="Q77" s="114" t="s">
        <v>61</v>
      </c>
      <c r="R77" s="110" t="s">
        <v>61</v>
      </c>
      <c r="S77" s="113" t="s">
        <v>61</v>
      </c>
      <c r="T77" s="111" t="s">
        <v>61</v>
      </c>
      <c r="U77" s="115" t="s">
        <v>61</v>
      </c>
      <c r="V77" s="188" t="s">
        <v>61</v>
      </c>
      <c r="W77" s="113" t="s">
        <v>61</v>
      </c>
      <c r="X77" s="111" t="s">
        <v>61</v>
      </c>
      <c r="Y77" s="114" t="s">
        <v>61</v>
      </c>
      <c r="Z77" s="110" t="s">
        <v>61</v>
      </c>
      <c r="AA77" s="113" t="s">
        <v>61</v>
      </c>
      <c r="AB77" s="111" t="s">
        <v>61</v>
      </c>
      <c r="AC77" s="115" t="s">
        <v>61</v>
      </c>
      <c r="AD77" s="188" t="s">
        <v>61</v>
      </c>
      <c r="AE77" s="113" t="s">
        <v>61</v>
      </c>
      <c r="AF77" s="111" t="s">
        <v>61</v>
      </c>
      <c r="AG77" s="114" t="s">
        <v>61</v>
      </c>
      <c r="AH77" s="188" t="s">
        <v>61</v>
      </c>
      <c r="AI77" s="191" t="s">
        <v>61</v>
      </c>
      <c r="AJ77" s="116" t="s">
        <v>61</v>
      </c>
    </row>
    <row r="78" spans="1:36" ht="15.75" x14ac:dyDescent="0.25">
      <c r="A78" s="107" t="s">
        <v>367</v>
      </c>
      <c r="B78" s="108">
        <v>1370</v>
      </c>
      <c r="C78" s="109" t="s">
        <v>354</v>
      </c>
      <c r="D78" s="110" t="s">
        <v>61</v>
      </c>
      <c r="E78" s="111" t="s">
        <v>61</v>
      </c>
      <c r="F78" s="111" t="s">
        <v>61</v>
      </c>
      <c r="G78" s="111" t="s">
        <v>61</v>
      </c>
      <c r="H78" s="111" t="s">
        <v>61</v>
      </c>
      <c r="I78" s="112" t="s">
        <v>61</v>
      </c>
      <c r="J78" s="188" t="s">
        <v>61</v>
      </c>
      <c r="K78" s="113" t="s">
        <v>61</v>
      </c>
      <c r="L78" s="111" t="s">
        <v>61</v>
      </c>
      <c r="M78" s="114" t="s">
        <v>61</v>
      </c>
      <c r="N78" s="188" t="s">
        <v>61</v>
      </c>
      <c r="O78" s="113" t="s">
        <v>61</v>
      </c>
      <c r="P78" s="111" t="s">
        <v>61</v>
      </c>
      <c r="Q78" s="114" t="s">
        <v>61</v>
      </c>
      <c r="R78" s="110" t="s">
        <v>61</v>
      </c>
      <c r="S78" s="113" t="s">
        <v>61</v>
      </c>
      <c r="T78" s="111" t="s">
        <v>61</v>
      </c>
      <c r="U78" s="115" t="s">
        <v>61</v>
      </c>
      <c r="V78" s="188" t="s">
        <v>61</v>
      </c>
      <c r="W78" s="113" t="s">
        <v>61</v>
      </c>
      <c r="X78" s="111" t="s">
        <v>61</v>
      </c>
      <c r="Y78" s="114" t="s">
        <v>61</v>
      </c>
      <c r="Z78" s="110" t="s">
        <v>61</v>
      </c>
      <c r="AA78" s="113" t="s">
        <v>61</v>
      </c>
      <c r="AB78" s="111" t="s">
        <v>61</v>
      </c>
      <c r="AC78" s="115" t="s">
        <v>61</v>
      </c>
      <c r="AD78" s="188" t="s">
        <v>61</v>
      </c>
      <c r="AE78" s="113" t="s">
        <v>61</v>
      </c>
      <c r="AF78" s="111" t="s">
        <v>61</v>
      </c>
      <c r="AG78" s="114" t="s">
        <v>61</v>
      </c>
      <c r="AH78" s="188" t="s">
        <v>61</v>
      </c>
      <c r="AI78" s="191" t="s">
        <v>61</v>
      </c>
      <c r="AJ78" s="116" t="s">
        <v>61</v>
      </c>
    </row>
    <row r="79" spans="1:36" ht="15.75" x14ac:dyDescent="0.25">
      <c r="A79" s="107" t="s">
        <v>368</v>
      </c>
      <c r="B79" s="108">
        <v>1371</v>
      </c>
      <c r="C79" s="109" t="s">
        <v>317</v>
      </c>
      <c r="D79" s="110" t="s">
        <v>61</v>
      </c>
      <c r="E79" s="111" t="s">
        <v>61</v>
      </c>
      <c r="F79" s="111" t="s">
        <v>61</v>
      </c>
      <c r="G79" s="111" t="s">
        <v>61</v>
      </c>
      <c r="H79" s="111" t="s">
        <v>61</v>
      </c>
      <c r="I79" s="112" t="s">
        <v>61</v>
      </c>
      <c r="J79" s="188" t="s">
        <v>61</v>
      </c>
      <c r="K79" s="113" t="s">
        <v>61</v>
      </c>
      <c r="L79" s="111" t="s">
        <v>61</v>
      </c>
      <c r="M79" s="114" t="s">
        <v>61</v>
      </c>
      <c r="N79" s="188" t="s">
        <v>61</v>
      </c>
      <c r="O79" s="113" t="s">
        <v>61</v>
      </c>
      <c r="P79" s="111" t="s">
        <v>61</v>
      </c>
      <c r="Q79" s="114" t="s">
        <v>61</v>
      </c>
      <c r="R79" s="110" t="s">
        <v>61</v>
      </c>
      <c r="S79" s="113" t="s">
        <v>61</v>
      </c>
      <c r="T79" s="111" t="s">
        <v>61</v>
      </c>
      <c r="U79" s="115" t="s">
        <v>61</v>
      </c>
      <c r="V79" s="188" t="s">
        <v>61</v>
      </c>
      <c r="W79" s="113" t="s">
        <v>61</v>
      </c>
      <c r="X79" s="111" t="s">
        <v>61</v>
      </c>
      <c r="Y79" s="114" t="s">
        <v>61</v>
      </c>
      <c r="Z79" s="110" t="s">
        <v>61</v>
      </c>
      <c r="AA79" s="113" t="s">
        <v>61</v>
      </c>
      <c r="AB79" s="111" t="s">
        <v>61</v>
      </c>
      <c r="AC79" s="115" t="s">
        <v>61</v>
      </c>
      <c r="AD79" s="188" t="s">
        <v>61</v>
      </c>
      <c r="AE79" s="113" t="s">
        <v>61</v>
      </c>
      <c r="AF79" s="111" t="s">
        <v>61</v>
      </c>
      <c r="AG79" s="114" t="s">
        <v>61</v>
      </c>
      <c r="AH79" s="188" t="s">
        <v>61</v>
      </c>
      <c r="AI79" s="191" t="s">
        <v>61</v>
      </c>
      <c r="AJ79" s="116" t="s">
        <v>61</v>
      </c>
    </row>
    <row r="80" spans="1:36" ht="15.75" x14ac:dyDescent="0.25">
      <c r="A80" s="107" t="s">
        <v>369</v>
      </c>
      <c r="B80" s="108">
        <v>1372</v>
      </c>
      <c r="C80" s="109" t="s">
        <v>319</v>
      </c>
      <c r="D80" s="110" t="s">
        <v>61</v>
      </c>
      <c r="E80" s="111" t="s">
        <v>61</v>
      </c>
      <c r="F80" s="111" t="s">
        <v>61</v>
      </c>
      <c r="G80" s="111" t="s">
        <v>61</v>
      </c>
      <c r="H80" s="111" t="s">
        <v>61</v>
      </c>
      <c r="I80" s="112" t="s">
        <v>61</v>
      </c>
      <c r="J80" s="188" t="s">
        <v>61</v>
      </c>
      <c r="K80" s="113" t="s">
        <v>61</v>
      </c>
      <c r="L80" s="111" t="s">
        <v>61</v>
      </c>
      <c r="M80" s="114" t="s">
        <v>61</v>
      </c>
      <c r="N80" s="188" t="s">
        <v>61</v>
      </c>
      <c r="O80" s="113" t="s">
        <v>61</v>
      </c>
      <c r="P80" s="111" t="s">
        <v>61</v>
      </c>
      <c r="Q80" s="114" t="s">
        <v>61</v>
      </c>
      <c r="R80" s="110" t="s">
        <v>61</v>
      </c>
      <c r="S80" s="113" t="s">
        <v>61</v>
      </c>
      <c r="T80" s="111" t="s">
        <v>61</v>
      </c>
      <c r="U80" s="115" t="s">
        <v>61</v>
      </c>
      <c r="V80" s="188" t="s">
        <v>61</v>
      </c>
      <c r="W80" s="113" t="s">
        <v>61</v>
      </c>
      <c r="X80" s="111" t="s">
        <v>61</v>
      </c>
      <c r="Y80" s="114" t="s">
        <v>61</v>
      </c>
      <c r="Z80" s="110" t="s">
        <v>61</v>
      </c>
      <c r="AA80" s="113" t="s">
        <v>61</v>
      </c>
      <c r="AB80" s="111" t="s">
        <v>61</v>
      </c>
      <c r="AC80" s="115" t="s">
        <v>61</v>
      </c>
      <c r="AD80" s="188" t="s">
        <v>61</v>
      </c>
      <c r="AE80" s="113" t="s">
        <v>61</v>
      </c>
      <c r="AF80" s="111" t="s">
        <v>61</v>
      </c>
      <c r="AG80" s="114" t="s">
        <v>61</v>
      </c>
      <c r="AH80" s="188" t="s">
        <v>61</v>
      </c>
      <c r="AI80" s="191" t="s">
        <v>61</v>
      </c>
      <c r="AJ80" s="116" t="s">
        <v>61</v>
      </c>
    </row>
    <row r="81" spans="1:36" ht="18.75" x14ac:dyDescent="0.25">
      <c r="A81" s="107" t="s">
        <v>370</v>
      </c>
      <c r="B81" s="108">
        <v>1373</v>
      </c>
      <c r="C81" s="109" t="s">
        <v>565</v>
      </c>
      <c r="D81" s="110" t="s">
        <v>61</v>
      </c>
      <c r="E81" s="111" t="s">
        <v>61</v>
      </c>
      <c r="F81" s="111" t="s">
        <v>61</v>
      </c>
      <c r="G81" s="111" t="s">
        <v>61</v>
      </c>
      <c r="H81" s="111" t="s">
        <v>61</v>
      </c>
      <c r="I81" s="112" t="s">
        <v>61</v>
      </c>
      <c r="J81" s="188" t="s">
        <v>61</v>
      </c>
      <c r="K81" s="113" t="s">
        <v>61</v>
      </c>
      <c r="L81" s="111" t="s">
        <v>61</v>
      </c>
      <c r="M81" s="114" t="s">
        <v>61</v>
      </c>
      <c r="N81" s="188" t="s">
        <v>61</v>
      </c>
      <c r="O81" s="113" t="s">
        <v>61</v>
      </c>
      <c r="P81" s="111" t="s">
        <v>61</v>
      </c>
      <c r="Q81" s="114" t="s">
        <v>61</v>
      </c>
      <c r="R81" s="110" t="s">
        <v>61</v>
      </c>
      <c r="S81" s="113" t="s">
        <v>61</v>
      </c>
      <c r="T81" s="111" t="s">
        <v>61</v>
      </c>
      <c r="U81" s="115" t="s">
        <v>61</v>
      </c>
      <c r="V81" s="188" t="s">
        <v>61</v>
      </c>
      <c r="W81" s="113" t="s">
        <v>61</v>
      </c>
      <c r="X81" s="111" t="s">
        <v>61</v>
      </c>
      <c r="Y81" s="114" t="s">
        <v>61</v>
      </c>
      <c r="Z81" s="110" t="s">
        <v>61</v>
      </c>
      <c r="AA81" s="113" t="s">
        <v>61</v>
      </c>
      <c r="AB81" s="111" t="s">
        <v>61</v>
      </c>
      <c r="AC81" s="115" t="s">
        <v>61</v>
      </c>
      <c r="AD81" s="188" t="s">
        <v>61</v>
      </c>
      <c r="AE81" s="113" t="s">
        <v>61</v>
      </c>
      <c r="AF81" s="111" t="s">
        <v>61</v>
      </c>
      <c r="AG81" s="114" t="s">
        <v>61</v>
      </c>
      <c r="AH81" s="188" t="s">
        <v>61</v>
      </c>
      <c r="AI81" s="191" t="s">
        <v>61</v>
      </c>
      <c r="AJ81" s="116" t="s">
        <v>61</v>
      </c>
    </row>
    <row r="82" spans="1:36" ht="32.25" thickBot="1" x14ac:dyDescent="0.3">
      <c r="A82" s="152" t="s">
        <v>371</v>
      </c>
      <c r="B82" s="119">
        <v>1374</v>
      </c>
      <c r="C82" s="120" t="s">
        <v>322</v>
      </c>
      <c r="D82" s="137" t="s">
        <v>61</v>
      </c>
      <c r="E82" s="121" t="s">
        <v>61</v>
      </c>
      <c r="F82" s="121" t="s">
        <v>61</v>
      </c>
      <c r="G82" s="121" t="s">
        <v>61</v>
      </c>
      <c r="H82" s="121" t="s">
        <v>61</v>
      </c>
      <c r="I82" s="138" t="s">
        <v>61</v>
      </c>
      <c r="J82" s="139" t="s">
        <v>61</v>
      </c>
      <c r="K82" s="140" t="s">
        <v>61</v>
      </c>
      <c r="L82" s="121" t="s">
        <v>61</v>
      </c>
      <c r="M82" s="141" t="s">
        <v>61</v>
      </c>
      <c r="N82" s="139" t="s">
        <v>61</v>
      </c>
      <c r="O82" s="140" t="s">
        <v>61</v>
      </c>
      <c r="P82" s="121" t="s">
        <v>61</v>
      </c>
      <c r="Q82" s="141" t="s">
        <v>61</v>
      </c>
      <c r="R82" s="137" t="s">
        <v>61</v>
      </c>
      <c r="S82" s="140" t="s">
        <v>61</v>
      </c>
      <c r="T82" s="121" t="s">
        <v>61</v>
      </c>
      <c r="U82" s="142" t="s">
        <v>61</v>
      </c>
      <c r="V82" s="139" t="s">
        <v>61</v>
      </c>
      <c r="W82" s="140" t="s">
        <v>61</v>
      </c>
      <c r="X82" s="121" t="s">
        <v>61</v>
      </c>
      <c r="Y82" s="141" t="s">
        <v>61</v>
      </c>
      <c r="Z82" s="137" t="s">
        <v>61</v>
      </c>
      <c r="AA82" s="140" t="s">
        <v>61</v>
      </c>
      <c r="AB82" s="121" t="s">
        <v>61</v>
      </c>
      <c r="AC82" s="142" t="s">
        <v>61</v>
      </c>
      <c r="AD82" s="139" t="s">
        <v>61</v>
      </c>
      <c r="AE82" s="140" t="s">
        <v>61</v>
      </c>
      <c r="AF82" s="121" t="s">
        <v>61</v>
      </c>
      <c r="AG82" s="141" t="s">
        <v>61</v>
      </c>
      <c r="AH82" s="139" t="s">
        <v>61</v>
      </c>
      <c r="AI82" s="143" t="s">
        <v>61</v>
      </c>
      <c r="AJ82" s="126" t="s">
        <v>61</v>
      </c>
    </row>
  </sheetData>
  <mergeCells count="9">
    <mergeCell ref="AJ5:AJ7"/>
    <mergeCell ref="AH6:AH7"/>
    <mergeCell ref="AI6:AI7"/>
    <mergeCell ref="A5:A7"/>
    <mergeCell ref="B5:B7"/>
    <mergeCell ref="C5:C7"/>
    <mergeCell ref="D5:E6"/>
    <mergeCell ref="F5:F7"/>
    <mergeCell ref="G5:I6"/>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3"/>
  <sheetViews>
    <sheetView zoomScale="55" zoomScaleNormal="55" workbookViewId="0"/>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4" t="s">
        <v>384</v>
      </c>
    </row>
    <row r="2" spans="1:31" ht="15.75" thickBot="1" x14ac:dyDescent="0.3">
      <c r="A2" s="7" t="s">
        <v>21</v>
      </c>
      <c r="B2" s="16"/>
    </row>
    <row r="3" spans="1:31" ht="84.6" customHeight="1" thickBot="1" x14ac:dyDescent="0.3">
      <c r="A3" s="194" t="s">
        <v>22</v>
      </c>
      <c r="B3" s="194" t="s">
        <v>385</v>
      </c>
      <c r="C3" s="196" t="s">
        <v>386</v>
      </c>
      <c r="D3" s="215"/>
      <c r="E3" s="215"/>
      <c r="F3" s="215"/>
      <c r="G3" s="215"/>
      <c r="H3" s="215"/>
      <c r="I3" s="215"/>
      <c r="J3" s="215"/>
      <c r="K3" s="197"/>
      <c r="L3" s="196" t="s">
        <v>386</v>
      </c>
      <c r="M3" s="215"/>
      <c r="N3" s="215"/>
      <c r="O3" s="215"/>
      <c r="P3" s="215"/>
      <c r="Q3" s="215"/>
      <c r="R3" s="215"/>
      <c r="S3" s="197"/>
      <c r="T3" s="196" t="s">
        <v>387</v>
      </c>
      <c r="U3" s="215"/>
      <c r="V3" s="197"/>
      <c r="W3" s="196" t="s">
        <v>388</v>
      </c>
      <c r="X3" s="215"/>
      <c r="Y3" s="215"/>
      <c r="Z3" s="215"/>
      <c r="AA3" s="215"/>
      <c r="AB3" s="215"/>
      <c r="AC3" s="215"/>
      <c r="AD3" s="215"/>
      <c r="AE3" s="197"/>
    </row>
    <row r="4" spans="1:31" ht="128.44999999999999" customHeight="1" thickBot="1" x14ac:dyDescent="0.3">
      <c r="A4" s="214"/>
      <c r="B4" s="214"/>
      <c r="C4" s="194" t="s">
        <v>389</v>
      </c>
      <c r="D4" s="194" t="s">
        <v>390</v>
      </c>
      <c r="E4" s="196" t="s">
        <v>391</v>
      </c>
      <c r="F4" s="197"/>
      <c r="G4" s="194" t="s">
        <v>392</v>
      </c>
      <c r="H4" s="194" t="s">
        <v>393</v>
      </c>
      <c r="I4" s="196" t="s">
        <v>394</v>
      </c>
      <c r="J4" s="197"/>
      <c r="K4" s="194" t="s">
        <v>395</v>
      </c>
      <c r="L4" s="196" t="s">
        <v>396</v>
      </c>
      <c r="M4" s="197"/>
      <c r="N4" s="196" t="s">
        <v>397</v>
      </c>
      <c r="O4" s="197"/>
      <c r="P4" s="194" t="s">
        <v>398</v>
      </c>
      <c r="Q4" s="194" t="s">
        <v>399</v>
      </c>
      <c r="R4" s="196" t="s">
        <v>400</v>
      </c>
      <c r="S4" s="197"/>
      <c r="T4" s="194" t="s">
        <v>401</v>
      </c>
      <c r="U4" s="196" t="s">
        <v>402</v>
      </c>
      <c r="V4" s="197"/>
      <c r="W4" s="196" t="s">
        <v>403</v>
      </c>
      <c r="X4" s="215"/>
      <c r="Y4" s="197"/>
      <c r="Z4" s="254" t="s">
        <v>404</v>
      </c>
      <c r="AA4" s="254" t="s">
        <v>405</v>
      </c>
      <c r="AB4" s="257" t="s">
        <v>406</v>
      </c>
      <c r="AC4" s="258"/>
      <c r="AD4" s="254" t="s">
        <v>407</v>
      </c>
      <c r="AE4" s="254" t="s">
        <v>408</v>
      </c>
    </row>
    <row r="5" spans="1:31" ht="111" thickBot="1" x14ac:dyDescent="0.3">
      <c r="A5" s="195"/>
      <c r="B5" s="195"/>
      <c r="C5" s="195"/>
      <c r="D5" s="195"/>
      <c r="E5" s="11" t="s">
        <v>409</v>
      </c>
      <c r="F5" s="11" t="s">
        <v>410</v>
      </c>
      <c r="G5" s="195"/>
      <c r="H5" s="195"/>
      <c r="I5" s="11" t="s">
        <v>150</v>
      </c>
      <c r="J5" s="11" t="s">
        <v>151</v>
      </c>
      <c r="K5" s="195"/>
      <c r="L5" s="10" t="s">
        <v>411</v>
      </c>
      <c r="M5" s="11" t="s">
        <v>151</v>
      </c>
      <c r="N5" s="11" t="s">
        <v>412</v>
      </c>
      <c r="O5" s="11" t="s">
        <v>413</v>
      </c>
      <c r="P5" s="195"/>
      <c r="Q5" s="195"/>
      <c r="R5" s="11" t="s">
        <v>412</v>
      </c>
      <c r="S5" s="11" t="s">
        <v>413</v>
      </c>
      <c r="T5" s="195"/>
      <c r="U5" s="11" t="s">
        <v>412</v>
      </c>
      <c r="V5" s="11" t="s">
        <v>413</v>
      </c>
      <c r="W5" s="11" t="s">
        <v>414</v>
      </c>
      <c r="X5" s="11" t="s">
        <v>415</v>
      </c>
      <c r="Y5" s="11" t="s">
        <v>416</v>
      </c>
      <c r="Z5" s="255"/>
      <c r="AA5" s="255"/>
      <c r="AB5" s="11" t="s">
        <v>412</v>
      </c>
      <c r="AC5" s="11" t="s">
        <v>413</v>
      </c>
      <c r="AD5" s="255"/>
      <c r="AE5" s="255"/>
    </row>
    <row r="6" spans="1:31" ht="16.5" thickBot="1" x14ac:dyDescent="0.3">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16.5" thickBot="1" x14ac:dyDescent="0.3">
      <c r="A7" s="10">
        <v>1401</v>
      </c>
      <c r="B7" s="11" t="s">
        <v>61</v>
      </c>
      <c r="C7" s="11" t="s">
        <v>61</v>
      </c>
      <c r="D7" s="11" t="s">
        <v>61</v>
      </c>
      <c r="E7" s="11" t="s">
        <v>61</v>
      </c>
      <c r="F7" s="11" t="s">
        <v>61</v>
      </c>
      <c r="G7" s="11" t="s">
        <v>61</v>
      </c>
      <c r="H7" s="11" t="s">
        <v>61</v>
      </c>
      <c r="I7" s="11" t="s">
        <v>61</v>
      </c>
      <c r="J7" s="11" t="s">
        <v>61</v>
      </c>
      <c r="K7" s="11" t="s">
        <v>61</v>
      </c>
      <c r="L7" s="11" t="s">
        <v>61</v>
      </c>
      <c r="M7" s="11" t="s">
        <v>61</v>
      </c>
      <c r="N7" s="11" t="s">
        <v>61</v>
      </c>
      <c r="O7" s="11" t="s">
        <v>61</v>
      </c>
      <c r="P7" s="11" t="s">
        <v>61</v>
      </c>
      <c r="Q7" s="11" t="s">
        <v>61</v>
      </c>
      <c r="R7" s="11" t="s">
        <v>61</v>
      </c>
      <c r="S7" s="11" t="s">
        <v>61</v>
      </c>
      <c r="T7" s="11" t="s">
        <v>61</v>
      </c>
      <c r="U7" s="11" t="s">
        <v>61</v>
      </c>
      <c r="V7" s="11" t="s">
        <v>61</v>
      </c>
      <c r="W7" s="11" t="s">
        <v>61</v>
      </c>
      <c r="X7" s="11" t="s">
        <v>61</v>
      </c>
      <c r="Y7" s="11" t="s">
        <v>61</v>
      </c>
      <c r="Z7" s="11" t="s">
        <v>61</v>
      </c>
      <c r="AA7" s="11" t="s">
        <v>61</v>
      </c>
      <c r="AB7" s="11" t="s">
        <v>61</v>
      </c>
      <c r="AC7" s="11" t="s">
        <v>61</v>
      </c>
      <c r="AD7" s="11" t="s">
        <v>61</v>
      </c>
      <c r="AE7" s="11" t="s">
        <v>61</v>
      </c>
    </row>
    <row r="8" spans="1:31" ht="15.75" x14ac:dyDescent="0.25">
      <c r="A8" s="56"/>
      <c r="B8" s="57"/>
    </row>
    <row r="9" spans="1:31" s="22" customFormat="1" x14ac:dyDescent="0.25">
      <c r="B9" s="67"/>
    </row>
    <row r="10" spans="1:31" s="22" customFormat="1" ht="15.75" x14ac:dyDescent="0.25">
      <c r="A10" s="68"/>
      <c r="B10" s="67"/>
    </row>
    <row r="11" spans="1:31" s="22" customFormat="1" ht="18.75" x14ac:dyDescent="0.25">
      <c r="A11" s="253" t="s">
        <v>417</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row>
    <row r="12" spans="1:31" s="22" customFormat="1" ht="18.75" x14ac:dyDescent="0.25">
      <c r="A12" s="256" t="s">
        <v>418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row>
    <row r="13" spans="1:31" s="22" customFormat="1" x14ac:dyDescent="0.25"/>
  </sheetData>
  <mergeCells count="28">
    <mergeCell ref="C3:K3"/>
    <mergeCell ref="L3:S3"/>
    <mergeCell ref="T3:V3"/>
    <mergeCell ref="W3:AE3"/>
    <mergeCell ref="C4:C5"/>
    <mergeCell ref="D4:D5"/>
    <mergeCell ref="E4:F4"/>
    <mergeCell ref="G4:G5"/>
    <mergeCell ref="AA4:AA5"/>
    <mergeCell ref="AB4:AC4"/>
    <mergeCell ref="AD4:AD5"/>
    <mergeCell ref="AE4:AE5"/>
    <mergeCell ref="A11:X11"/>
    <mergeCell ref="Z4:Z5"/>
    <mergeCell ref="A12:X12"/>
    <mergeCell ref="Q4:Q5"/>
    <mergeCell ref="R4:S4"/>
    <mergeCell ref="T4:T5"/>
    <mergeCell ref="U4:V4"/>
    <mergeCell ref="W4:Y4"/>
    <mergeCell ref="H4:H5"/>
    <mergeCell ref="I4:J4"/>
    <mergeCell ref="K4:K5"/>
    <mergeCell ref="L4:M4"/>
    <mergeCell ref="N4:O4"/>
    <mergeCell ref="P4:P5"/>
    <mergeCell ref="A3:A5"/>
    <mergeCell ref="B3:B5"/>
  </mergeCells>
  <hyperlinks>
    <hyperlink ref="A11" location="Par61640" tooltip="23" display="Par61640" xr:uid="{00000000-0004-0000-0E00-00000000000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5000000}"/>
    <hyperlink ref="A2" location="Оглавление!A1" display="Оглавление" xr:uid="{00000000-0004-0000-0E00-000006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Лист18"/>
  <dimension ref="A1:D91"/>
  <sheetViews>
    <sheetView zoomScale="70" zoomScaleNormal="70" workbookViewId="0">
      <selection activeCell="J7" sqref="J7"/>
    </sheetView>
  </sheetViews>
  <sheetFormatPr defaultColWidth="9.140625" defaultRowHeight="15" x14ac:dyDescent="0.25"/>
  <cols>
    <col min="1" max="1" width="23.7109375" style="2" customWidth="1"/>
    <col min="2" max="2" width="10" style="2" customWidth="1"/>
    <col min="3" max="3" width="56.7109375" style="2" customWidth="1"/>
    <col min="4" max="4" width="57.85546875" style="2" customWidth="1"/>
    <col min="5" max="16384" width="9.140625" style="2"/>
  </cols>
  <sheetData>
    <row r="1" spans="1:4" ht="15.75" x14ac:dyDescent="0.25">
      <c r="A1" s="44" t="s">
        <v>419</v>
      </c>
    </row>
    <row r="2" spans="1:4" ht="15.75" thickBot="1" x14ac:dyDescent="0.3">
      <c r="A2" s="7" t="s">
        <v>21</v>
      </c>
      <c r="B2" s="16"/>
    </row>
    <row r="3" spans="1:4" ht="16.5" thickBot="1" x14ac:dyDescent="0.3">
      <c r="A3" s="8" t="s">
        <v>22</v>
      </c>
      <c r="B3" s="9" t="s">
        <v>35</v>
      </c>
      <c r="C3" s="9" t="s">
        <v>23</v>
      </c>
      <c r="D3" s="9" t="s">
        <v>24</v>
      </c>
    </row>
    <row r="4" spans="1:4" ht="16.5" thickBot="1" x14ac:dyDescent="0.3">
      <c r="A4" s="10">
        <v>1</v>
      </c>
      <c r="B4" s="11">
        <v>2</v>
      </c>
      <c r="C4" s="11">
        <v>3</v>
      </c>
      <c r="D4" s="11">
        <v>4</v>
      </c>
    </row>
    <row r="5" spans="1:4" ht="32.25" thickBot="1" x14ac:dyDescent="0.3">
      <c r="A5" s="10">
        <v>1501</v>
      </c>
      <c r="B5" s="11">
        <v>1</v>
      </c>
      <c r="C5" s="20" t="s">
        <v>420</v>
      </c>
      <c r="D5" s="11">
        <v>668.92</v>
      </c>
    </row>
    <row r="6" spans="1:4" ht="16.5" thickBot="1" x14ac:dyDescent="0.3">
      <c r="A6" s="33"/>
      <c r="B6" s="11">
        <v>2</v>
      </c>
      <c r="C6" s="20" t="s">
        <v>421</v>
      </c>
      <c r="D6" s="176">
        <v>44501</v>
      </c>
    </row>
    <row r="7" spans="1:4" ht="111" thickBot="1" x14ac:dyDescent="0.3">
      <c r="A7" s="33"/>
      <c r="B7" s="11">
        <v>3</v>
      </c>
      <c r="C7" s="20" t="s">
        <v>422</v>
      </c>
      <c r="D7" s="11" t="s">
        <v>568</v>
      </c>
    </row>
    <row r="8" spans="1:4" ht="48" thickBot="1" x14ac:dyDescent="0.3">
      <c r="A8" s="33"/>
      <c r="B8" s="11">
        <v>4</v>
      </c>
      <c r="C8" s="20" t="s">
        <v>423</v>
      </c>
      <c r="D8" s="11" t="s">
        <v>61</v>
      </c>
    </row>
    <row r="9" spans="1:4" ht="32.25" thickBot="1" x14ac:dyDescent="0.3">
      <c r="A9" s="33"/>
      <c r="B9" s="11">
        <v>5</v>
      </c>
      <c r="C9" s="20" t="s">
        <v>424</v>
      </c>
      <c r="D9" s="11" t="s">
        <v>61</v>
      </c>
    </row>
    <row r="10" spans="1:4" ht="48" thickBot="1" x14ac:dyDescent="0.3">
      <c r="A10" s="33"/>
      <c r="B10" s="58" t="s">
        <v>324</v>
      </c>
      <c r="C10" s="20" t="s">
        <v>425</v>
      </c>
      <c r="D10" s="11" t="s">
        <v>61</v>
      </c>
    </row>
    <row r="11" spans="1:4" ht="32.25" thickBot="1" x14ac:dyDescent="0.3">
      <c r="A11" s="33"/>
      <c r="B11" s="11" t="s">
        <v>426</v>
      </c>
      <c r="C11" s="20" t="s">
        <v>427</v>
      </c>
      <c r="D11" s="11" t="s">
        <v>61</v>
      </c>
    </row>
    <row r="12" spans="1:4" ht="48" thickBot="1" x14ac:dyDescent="0.3">
      <c r="A12" s="33"/>
      <c r="B12" s="11" t="s">
        <v>428</v>
      </c>
      <c r="C12" s="20" t="s">
        <v>429</v>
      </c>
      <c r="D12" s="11" t="s">
        <v>61</v>
      </c>
    </row>
    <row r="13" spans="1:4" ht="32.25" thickBot="1" x14ac:dyDescent="0.3">
      <c r="A13" s="33"/>
      <c r="B13" s="11" t="s">
        <v>430</v>
      </c>
      <c r="C13" s="20" t="s">
        <v>431</v>
      </c>
      <c r="D13" s="11" t="s">
        <v>61</v>
      </c>
    </row>
    <row r="14" spans="1:4" ht="16.5" thickBot="1" x14ac:dyDescent="0.3">
      <c r="A14" s="33"/>
      <c r="B14" s="11" t="s">
        <v>432</v>
      </c>
      <c r="C14" s="20" t="s">
        <v>433</v>
      </c>
      <c r="D14" s="11" t="s">
        <v>61</v>
      </c>
    </row>
    <row r="15" spans="1:4" ht="16.5" thickBot="1" x14ac:dyDescent="0.3">
      <c r="A15" s="33"/>
      <c r="B15" s="11" t="s">
        <v>434</v>
      </c>
      <c r="C15" s="20" t="s">
        <v>435</v>
      </c>
      <c r="D15" s="11" t="s">
        <v>61</v>
      </c>
    </row>
    <row r="16" spans="1:4" ht="32.25" thickBot="1" x14ac:dyDescent="0.3">
      <c r="A16" s="33"/>
      <c r="B16" s="11" t="s">
        <v>436</v>
      </c>
      <c r="C16" s="20" t="s">
        <v>437</v>
      </c>
      <c r="D16" s="11" t="s">
        <v>61</v>
      </c>
    </row>
    <row r="17" spans="1:4" ht="48" thickBot="1" x14ac:dyDescent="0.3">
      <c r="A17" s="33"/>
      <c r="B17" s="11" t="s">
        <v>438</v>
      </c>
      <c r="C17" s="20" t="s">
        <v>429</v>
      </c>
      <c r="D17" s="11" t="s">
        <v>61</v>
      </c>
    </row>
    <row r="18" spans="1:4" ht="32.25" thickBot="1" x14ac:dyDescent="0.3">
      <c r="A18" s="33"/>
      <c r="B18" s="11" t="s">
        <v>439</v>
      </c>
      <c r="C18" s="20" t="s">
        <v>431</v>
      </c>
      <c r="D18" s="11" t="s">
        <v>61</v>
      </c>
    </row>
    <row r="19" spans="1:4" ht="16.5" thickBot="1" x14ac:dyDescent="0.3">
      <c r="A19" s="33"/>
      <c r="B19" s="11" t="s">
        <v>440</v>
      </c>
      <c r="C19" s="20" t="s">
        <v>433</v>
      </c>
      <c r="D19" s="11" t="s">
        <v>61</v>
      </c>
    </row>
    <row r="20" spans="1:4" ht="16.5" thickBot="1" x14ac:dyDescent="0.3">
      <c r="A20" s="33"/>
      <c r="B20" s="11" t="s">
        <v>441</v>
      </c>
      <c r="C20" s="20" t="s">
        <v>435</v>
      </c>
      <c r="D20" s="11" t="s">
        <v>61</v>
      </c>
    </row>
    <row r="21" spans="1:4" ht="63.75" thickBot="1" x14ac:dyDescent="0.3">
      <c r="A21" s="33"/>
      <c r="B21" s="58" t="s">
        <v>325</v>
      </c>
      <c r="C21" s="20" t="s">
        <v>442</v>
      </c>
      <c r="D21" s="11" t="s">
        <v>61</v>
      </c>
    </row>
    <row r="22" spans="1:4" ht="32.25" thickBot="1" x14ac:dyDescent="0.3">
      <c r="A22" s="33"/>
      <c r="B22" s="11" t="s">
        <v>443</v>
      </c>
      <c r="C22" s="20" t="s">
        <v>427</v>
      </c>
      <c r="D22" s="11" t="s">
        <v>61</v>
      </c>
    </row>
    <row r="23" spans="1:4" ht="48" thickBot="1" x14ac:dyDescent="0.3">
      <c r="A23" s="33"/>
      <c r="B23" s="11" t="s">
        <v>444</v>
      </c>
      <c r="C23" s="20" t="s">
        <v>445</v>
      </c>
      <c r="D23" s="11" t="s">
        <v>61</v>
      </c>
    </row>
    <row r="24" spans="1:4" ht="32.25" thickBot="1" x14ac:dyDescent="0.3">
      <c r="A24" s="33"/>
      <c r="B24" s="11" t="s">
        <v>446</v>
      </c>
      <c r="C24" s="20" t="s">
        <v>431</v>
      </c>
      <c r="D24" s="11" t="s">
        <v>61</v>
      </c>
    </row>
    <row r="25" spans="1:4" ht="16.5" thickBot="1" x14ac:dyDescent="0.3">
      <c r="A25" s="33"/>
      <c r="B25" s="11" t="s">
        <v>447</v>
      </c>
      <c r="C25" s="20" t="s">
        <v>433</v>
      </c>
      <c r="D25" s="11" t="s">
        <v>61</v>
      </c>
    </row>
    <row r="26" spans="1:4" ht="16.5" thickBot="1" x14ac:dyDescent="0.3">
      <c r="A26" s="33"/>
      <c r="B26" s="11" t="s">
        <v>448</v>
      </c>
      <c r="C26" s="20" t="s">
        <v>435</v>
      </c>
      <c r="D26" s="11" t="s">
        <v>61</v>
      </c>
    </row>
    <row r="27" spans="1:4" ht="32.25" thickBot="1" x14ac:dyDescent="0.3">
      <c r="A27" s="33"/>
      <c r="B27" s="11" t="s">
        <v>449</v>
      </c>
      <c r="C27" s="20" t="s">
        <v>437</v>
      </c>
      <c r="D27" s="11" t="s">
        <v>61</v>
      </c>
    </row>
    <row r="28" spans="1:4" ht="48" thickBot="1" x14ac:dyDescent="0.3">
      <c r="A28" s="33"/>
      <c r="B28" s="11" t="s">
        <v>450</v>
      </c>
      <c r="C28" s="20" t="s">
        <v>445</v>
      </c>
      <c r="D28" s="11" t="s">
        <v>61</v>
      </c>
    </row>
    <row r="29" spans="1:4" ht="32.25" thickBot="1" x14ac:dyDescent="0.3">
      <c r="A29" s="33"/>
      <c r="B29" s="11" t="s">
        <v>451</v>
      </c>
      <c r="C29" s="20" t="s">
        <v>431</v>
      </c>
      <c r="D29" s="11" t="s">
        <v>61</v>
      </c>
    </row>
    <row r="30" spans="1:4" ht="16.5" thickBot="1" x14ac:dyDescent="0.3">
      <c r="A30" s="33"/>
      <c r="B30" s="11" t="s">
        <v>452</v>
      </c>
      <c r="C30" s="20" t="s">
        <v>433</v>
      </c>
      <c r="D30" s="11" t="s">
        <v>61</v>
      </c>
    </row>
    <row r="31" spans="1:4" ht="16.5" thickBot="1" x14ac:dyDescent="0.3">
      <c r="A31" s="33"/>
      <c r="B31" s="11" t="s">
        <v>453</v>
      </c>
      <c r="C31" s="20" t="s">
        <v>435</v>
      </c>
      <c r="D31" s="11" t="s">
        <v>61</v>
      </c>
    </row>
    <row r="32" spans="1:4" ht="48" thickBot="1" x14ac:dyDescent="0.3">
      <c r="A32" s="33"/>
      <c r="B32" s="58" t="s">
        <v>326</v>
      </c>
      <c r="C32" s="20" t="s">
        <v>454</v>
      </c>
      <c r="D32" s="11" t="s">
        <v>61</v>
      </c>
    </row>
    <row r="33" spans="1:4" ht="32.25" thickBot="1" x14ac:dyDescent="0.3">
      <c r="A33" s="33"/>
      <c r="B33" s="11" t="s">
        <v>455</v>
      </c>
      <c r="C33" s="20" t="s">
        <v>427</v>
      </c>
      <c r="D33" s="11" t="s">
        <v>61</v>
      </c>
    </row>
    <row r="34" spans="1:4" ht="48" thickBot="1" x14ac:dyDescent="0.3">
      <c r="A34" s="33"/>
      <c r="B34" s="11" t="s">
        <v>456</v>
      </c>
      <c r="C34" s="20" t="s">
        <v>445</v>
      </c>
      <c r="D34" s="11" t="s">
        <v>61</v>
      </c>
    </row>
    <row r="35" spans="1:4" ht="32.25" thickBot="1" x14ac:dyDescent="0.3">
      <c r="A35" s="33"/>
      <c r="B35" s="11" t="s">
        <v>457</v>
      </c>
      <c r="C35" s="20" t="s">
        <v>431</v>
      </c>
      <c r="D35" s="11" t="s">
        <v>61</v>
      </c>
    </row>
    <row r="36" spans="1:4" ht="16.5" thickBot="1" x14ac:dyDescent="0.3">
      <c r="A36" s="33"/>
      <c r="B36" s="11" t="s">
        <v>458</v>
      </c>
      <c r="C36" s="20" t="s">
        <v>433</v>
      </c>
      <c r="D36" s="11" t="s">
        <v>61</v>
      </c>
    </row>
    <row r="37" spans="1:4" ht="16.5" thickBot="1" x14ac:dyDescent="0.3">
      <c r="A37" s="33"/>
      <c r="B37" s="11" t="s">
        <v>459</v>
      </c>
      <c r="C37" s="20" t="s">
        <v>435</v>
      </c>
      <c r="D37" s="11" t="s">
        <v>61</v>
      </c>
    </row>
    <row r="38" spans="1:4" ht="32.25" thickBot="1" x14ac:dyDescent="0.3">
      <c r="A38" s="33"/>
      <c r="B38" s="11" t="s">
        <v>460</v>
      </c>
      <c r="C38" s="20" t="s">
        <v>437</v>
      </c>
      <c r="D38" s="11" t="s">
        <v>61</v>
      </c>
    </row>
    <row r="39" spans="1:4" ht="48" thickBot="1" x14ac:dyDescent="0.3">
      <c r="A39" s="33"/>
      <c r="B39" s="11" t="s">
        <v>461</v>
      </c>
      <c r="C39" s="20" t="s">
        <v>445</v>
      </c>
      <c r="D39" s="11" t="s">
        <v>61</v>
      </c>
    </row>
    <row r="40" spans="1:4" ht="32.25" thickBot="1" x14ac:dyDescent="0.3">
      <c r="A40" s="33"/>
      <c r="B40" s="11" t="s">
        <v>462</v>
      </c>
      <c r="C40" s="20" t="s">
        <v>431</v>
      </c>
      <c r="D40" s="11" t="s">
        <v>61</v>
      </c>
    </row>
    <row r="41" spans="1:4" ht="16.5" thickBot="1" x14ac:dyDescent="0.3">
      <c r="A41" s="33"/>
      <c r="B41" s="11" t="s">
        <v>463</v>
      </c>
      <c r="C41" s="20" t="s">
        <v>433</v>
      </c>
      <c r="D41" s="11" t="s">
        <v>61</v>
      </c>
    </row>
    <row r="42" spans="1:4" ht="16.5" thickBot="1" x14ac:dyDescent="0.3">
      <c r="A42" s="33"/>
      <c r="B42" s="11" t="s">
        <v>464</v>
      </c>
      <c r="C42" s="20" t="s">
        <v>435</v>
      </c>
      <c r="D42" s="11" t="s">
        <v>61</v>
      </c>
    </row>
    <row r="43" spans="1:4" ht="48" thickBot="1" x14ac:dyDescent="0.3">
      <c r="A43" s="33"/>
      <c r="B43" s="11">
        <v>6</v>
      </c>
      <c r="C43" s="20" t="s">
        <v>465</v>
      </c>
      <c r="D43" s="11" t="s">
        <v>61</v>
      </c>
    </row>
    <row r="44" spans="1:4" ht="16.5" thickBot="1" x14ac:dyDescent="0.3">
      <c r="A44" s="33"/>
      <c r="B44" s="58" t="s">
        <v>466</v>
      </c>
      <c r="C44" s="20" t="s">
        <v>467</v>
      </c>
      <c r="D44" s="11" t="s">
        <v>61</v>
      </c>
    </row>
    <row r="45" spans="1:4" ht="16.5" thickBot="1" x14ac:dyDescent="0.3">
      <c r="A45" s="33"/>
      <c r="B45" s="11" t="s">
        <v>468</v>
      </c>
      <c r="C45" s="20" t="s">
        <v>469</v>
      </c>
      <c r="D45" s="11" t="s">
        <v>61</v>
      </c>
    </row>
    <row r="46" spans="1:4" ht="32.25" thickBot="1" x14ac:dyDescent="0.3">
      <c r="A46" s="33"/>
      <c r="B46" s="11" t="s">
        <v>470</v>
      </c>
      <c r="C46" s="20" t="s">
        <v>471</v>
      </c>
      <c r="D46" s="11" t="s">
        <v>61</v>
      </c>
    </row>
    <row r="47" spans="1:4" ht="16.5" thickBot="1" x14ac:dyDescent="0.3">
      <c r="A47" s="33"/>
      <c r="B47" s="11" t="s">
        <v>472</v>
      </c>
      <c r="C47" s="20" t="s">
        <v>473</v>
      </c>
      <c r="D47" s="11" t="s">
        <v>61</v>
      </c>
    </row>
    <row r="48" spans="1:4" ht="16.5" thickBot="1" x14ac:dyDescent="0.3">
      <c r="A48" s="33"/>
      <c r="B48" s="11" t="s">
        <v>474</v>
      </c>
      <c r="C48" s="20" t="s">
        <v>475</v>
      </c>
      <c r="D48" s="11" t="s">
        <v>61</v>
      </c>
    </row>
    <row r="49" spans="1:4" ht="32.25" thickBot="1" x14ac:dyDescent="0.3">
      <c r="A49" s="33"/>
      <c r="B49" s="11">
        <v>8</v>
      </c>
      <c r="C49" s="20" t="s">
        <v>476</v>
      </c>
      <c r="D49" s="11" t="s">
        <v>61</v>
      </c>
    </row>
    <row r="50" spans="1:4" ht="32.25" thickBot="1" x14ac:dyDescent="0.3">
      <c r="A50" s="33"/>
      <c r="B50" s="11">
        <v>9</v>
      </c>
      <c r="C50" s="20" t="s">
        <v>477</v>
      </c>
      <c r="D50" s="11" t="s">
        <v>61</v>
      </c>
    </row>
    <row r="51" spans="1:4" ht="32.25" thickBot="1" x14ac:dyDescent="0.3">
      <c r="A51" s="33"/>
      <c r="B51" s="11">
        <v>10</v>
      </c>
      <c r="C51" s="20" t="s">
        <v>478</v>
      </c>
      <c r="D51" s="11" t="s">
        <v>61</v>
      </c>
    </row>
    <row r="52" spans="1:4" ht="79.5" thickBot="1" x14ac:dyDescent="0.3">
      <c r="A52" s="33"/>
      <c r="B52" s="11">
        <v>11</v>
      </c>
      <c r="C52" s="20" t="s">
        <v>479</v>
      </c>
      <c r="D52" s="11" t="s">
        <v>61</v>
      </c>
    </row>
    <row r="53" spans="1:4" ht="16.5" thickBot="1" x14ac:dyDescent="0.3">
      <c r="A53" s="33"/>
      <c r="B53" s="58" t="s">
        <v>480</v>
      </c>
      <c r="C53" s="20" t="s">
        <v>481</v>
      </c>
      <c r="D53" s="69" t="s">
        <v>566</v>
      </c>
    </row>
    <row r="54" spans="1:4" ht="48" thickBot="1" x14ac:dyDescent="0.3">
      <c r="A54" s="33"/>
      <c r="B54" s="59" t="s">
        <v>482</v>
      </c>
      <c r="C54" s="20" t="s">
        <v>483</v>
      </c>
      <c r="D54" s="69" t="s">
        <v>567</v>
      </c>
    </row>
    <row r="55" spans="1:4" ht="32.25" thickBot="1" x14ac:dyDescent="0.3">
      <c r="A55" s="33"/>
      <c r="B55" s="11" t="s">
        <v>484</v>
      </c>
      <c r="C55" s="20" t="s">
        <v>485</v>
      </c>
      <c r="D55" s="11" t="s">
        <v>61</v>
      </c>
    </row>
    <row r="56" spans="1:4" ht="16.5" thickBot="1" x14ac:dyDescent="0.3">
      <c r="A56" s="33"/>
      <c r="B56" s="58" t="s">
        <v>486</v>
      </c>
      <c r="C56" s="20" t="s">
        <v>487</v>
      </c>
      <c r="D56" s="11" t="s">
        <v>61</v>
      </c>
    </row>
    <row r="57" spans="1:4" ht="32.25" thickBot="1" x14ac:dyDescent="0.3">
      <c r="A57" s="33"/>
      <c r="B57" s="59" t="s">
        <v>488</v>
      </c>
      <c r="C57" s="20" t="s">
        <v>483</v>
      </c>
      <c r="D57" s="11" t="s">
        <v>61</v>
      </c>
    </row>
    <row r="58" spans="1:4" ht="32.25" thickBot="1" x14ac:dyDescent="0.3">
      <c r="A58" s="33"/>
      <c r="B58" s="11" t="s">
        <v>489</v>
      </c>
      <c r="C58" s="20" t="s">
        <v>485</v>
      </c>
      <c r="D58" s="11" t="s">
        <v>61</v>
      </c>
    </row>
    <row r="59" spans="1:4" ht="16.5" thickBot="1" x14ac:dyDescent="0.3">
      <c r="A59" s="33"/>
      <c r="B59" s="58" t="s">
        <v>490</v>
      </c>
      <c r="C59" s="20" t="s">
        <v>491</v>
      </c>
      <c r="D59" s="11" t="s">
        <v>61</v>
      </c>
    </row>
    <row r="60" spans="1:4" ht="32.25" thickBot="1" x14ac:dyDescent="0.3">
      <c r="A60" s="33"/>
      <c r="B60" s="59" t="s">
        <v>492</v>
      </c>
      <c r="C60" s="20" t="s">
        <v>483</v>
      </c>
      <c r="D60" s="11" t="s">
        <v>61</v>
      </c>
    </row>
    <row r="61" spans="1:4" ht="32.25" thickBot="1" x14ac:dyDescent="0.3">
      <c r="A61" s="33"/>
      <c r="B61" s="11" t="s">
        <v>493</v>
      </c>
      <c r="C61" s="20" t="s">
        <v>485</v>
      </c>
      <c r="D61" s="11" t="s">
        <v>61</v>
      </c>
    </row>
    <row r="62" spans="1:4" ht="16.5" thickBot="1" x14ac:dyDescent="0.3">
      <c r="A62" s="33"/>
      <c r="B62" s="58" t="s">
        <v>494</v>
      </c>
      <c r="C62" s="20" t="s">
        <v>495</v>
      </c>
      <c r="D62" s="11" t="s">
        <v>61</v>
      </c>
    </row>
    <row r="63" spans="1:4" ht="32.25" thickBot="1" x14ac:dyDescent="0.3">
      <c r="A63" s="33"/>
      <c r="B63" s="59" t="s">
        <v>496</v>
      </c>
      <c r="C63" s="20" t="s">
        <v>483</v>
      </c>
      <c r="D63" s="11" t="s">
        <v>61</v>
      </c>
    </row>
    <row r="64" spans="1:4" ht="32.25" thickBot="1" x14ac:dyDescent="0.3">
      <c r="A64" s="33"/>
      <c r="B64" s="11" t="s">
        <v>497</v>
      </c>
      <c r="C64" s="20" t="s">
        <v>485</v>
      </c>
      <c r="D64" s="11" t="s">
        <v>61</v>
      </c>
    </row>
    <row r="65" spans="1:4" ht="16.5" thickBot="1" x14ac:dyDescent="0.3">
      <c r="A65" s="33"/>
      <c r="B65" s="58" t="s">
        <v>498</v>
      </c>
      <c r="C65" s="20" t="s">
        <v>499</v>
      </c>
      <c r="D65" s="11" t="s">
        <v>61</v>
      </c>
    </row>
    <row r="66" spans="1:4" ht="32.25" thickBot="1" x14ac:dyDescent="0.3">
      <c r="A66" s="33"/>
      <c r="B66" s="59" t="s">
        <v>500</v>
      </c>
      <c r="C66" s="20" t="s">
        <v>483</v>
      </c>
      <c r="D66" s="11" t="s">
        <v>61</v>
      </c>
    </row>
    <row r="67" spans="1:4" ht="32.25" thickBot="1" x14ac:dyDescent="0.3">
      <c r="A67" s="33"/>
      <c r="B67" s="11" t="s">
        <v>501</v>
      </c>
      <c r="C67" s="20" t="s">
        <v>485</v>
      </c>
      <c r="D67" s="11" t="s">
        <v>61</v>
      </c>
    </row>
    <row r="68" spans="1:4" ht="409.6" thickBot="1" x14ac:dyDescent="0.3">
      <c r="A68" s="33"/>
      <c r="B68" s="11">
        <v>12</v>
      </c>
      <c r="C68" s="20" t="s">
        <v>502</v>
      </c>
      <c r="D68" s="11" t="s">
        <v>61</v>
      </c>
    </row>
    <row r="69" spans="1:4" ht="63.75" thickBot="1" x14ac:dyDescent="0.3">
      <c r="A69" s="33"/>
      <c r="B69" s="11">
        <v>13</v>
      </c>
      <c r="C69" s="20" t="s">
        <v>503</v>
      </c>
      <c r="D69" s="11" t="s">
        <v>61</v>
      </c>
    </row>
    <row r="70" spans="1:4" ht="16.5" thickBot="1" x14ac:dyDescent="0.3">
      <c r="A70" s="33"/>
      <c r="B70" s="58" t="s">
        <v>504</v>
      </c>
      <c r="C70" s="20" t="s">
        <v>505</v>
      </c>
      <c r="D70" s="11" t="s">
        <v>61</v>
      </c>
    </row>
    <row r="71" spans="1:4" ht="16.5" thickBot="1" x14ac:dyDescent="0.3">
      <c r="A71" s="33"/>
      <c r="B71" s="58" t="s">
        <v>506</v>
      </c>
      <c r="C71" s="20" t="s">
        <v>507</v>
      </c>
      <c r="D71" s="11" t="s">
        <v>61</v>
      </c>
    </row>
    <row r="72" spans="1:4" ht="16.5" thickBot="1" x14ac:dyDescent="0.3">
      <c r="A72" s="33"/>
      <c r="B72" s="11">
        <v>14</v>
      </c>
      <c r="C72" s="20" t="s">
        <v>508</v>
      </c>
      <c r="D72" s="11" t="s">
        <v>61</v>
      </c>
    </row>
    <row r="73" spans="1:4" ht="16.5" thickBot="1" x14ac:dyDescent="0.3">
      <c r="A73" s="33"/>
      <c r="B73" s="58" t="s">
        <v>509</v>
      </c>
      <c r="C73" s="20" t="s">
        <v>151</v>
      </c>
      <c r="D73" s="11" t="s">
        <v>61</v>
      </c>
    </row>
    <row r="74" spans="1:4" ht="16.5" thickBot="1" x14ac:dyDescent="0.3">
      <c r="A74" s="33"/>
      <c r="B74" s="58" t="s">
        <v>510</v>
      </c>
      <c r="C74" s="20" t="s">
        <v>511</v>
      </c>
      <c r="D74" s="11" t="s">
        <v>61</v>
      </c>
    </row>
    <row r="75" spans="1:4" ht="16.5" thickBot="1" x14ac:dyDescent="0.3">
      <c r="A75" s="33"/>
      <c r="B75" s="58" t="s">
        <v>512</v>
      </c>
      <c r="C75" s="20" t="s">
        <v>513</v>
      </c>
      <c r="D75" s="11" t="s">
        <v>61</v>
      </c>
    </row>
    <row r="76" spans="1:4" ht="16.5" thickBot="1" x14ac:dyDescent="0.3">
      <c r="A76" s="33"/>
      <c r="B76" s="58" t="s">
        <v>514</v>
      </c>
      <c r="C76" s="20" t="s">
        <v>515</v>
      </c>
      <c r="D76" s="11" t="s">
        <v>61</v>
      </c>
    </row>
    <row r="77" spans="1:4" ht="32.25" thickBot="1" x14ac:dyDescent="0.3">
      <c r="A77" s="33"/>
      <c r="B77" s="58" t="s">
        <v>516</v>
      </c>
      <c r="C77" s="20" t="s">
        <v>517</v>
      </c>
      <c r="D77" s="11" t="s">
        <v>61</v>
      </c>
    </row>
    <row r="78" spans="1:4" ht="16.5" thickBot="1" x14ac:dyDescent="0.3">
      <c r="A78" s="33"/>
      <c r="B78" s="59" t="s">
        <v>518</v>
      </c>
      <c r="C78" s="20" t="s">
        <v>519</v>
      </c>
      <c r="D78" s="11" t="s">
        <v>61</v>
      </c>
    </row>
    <row r="79" spans="1:4" ht="16.5" thickBot="1" x14ac:dyDescent="0.3">
      <c r="A79" s="33"/>
      <c r="B79" s="59" t="s">
        <v>520</v>
      </c>
      <c r="C79" s="20" t="s">
        <v>521</v>
      </c>
      <c r="D79" s="11" t="s">
        <v>61</v>
      </c>
    </row>
    <row r="80" spans="1:4" ht="16.5" thickBot="1" x14ac:dyDescent="0.3">
      <c r="A80" s="33"/>
      <c r="B80" s="59" t="s">
        <v>522</v>
      </c>
      <c r="C80" s="20" t="s">
        <v>523</v>
      </c>
      <c r="D80" s="11" t="s">
        <v>61</v>
      </c>
    </row>
    <row r="81" spans="1:4" ht="16.5" thickBot="1" x14ac:dyDescent="0.3">
      <c r="A81" s="33"/>
      <c r="B81" s="59" t="s">
        <v>524</v>
      </c>
      <c r="C81" s="20" t="s">
        <v>525</v>
      </c>
      <c r="D81" s="11" t="s">
        <v>61</v>
      </c>
    </row>
    <row r="82" spans="1:4" ht="32.25" thickBot="1" x14ac:dyDescent="0.3">
      <c r="A82" s="259"/>
      <c r="B82" s="194">
        <v>15</v>
      </c>
      <c r="C82" s="60" t="s">
        <v>526</v>
      </c>
      <c r="D82" s="11" t="s">
        <v>61</v>
      </c>
    </row>
    <row r="83" spans="1:4" ht="48" thickBot="1" x14ac:dyDescent="0.3">
      <c r="A83" s="260"/>
      <c r="B83" s="195"/>
      <c r="C83" s="20" t="s">
        <v>527</v>
      </c>
      <c r="D83" s="11" t="s">
        <v>61</v>
      </c>
    </row>
    <row r="84" spans="1:4" ht="111" thickBot="1" x14ac:dyDescent="0.3">
      <c r="A84" s="33"/>
      <c r="B84" s="11">
        <v>16</v>
      </c>
      <c r="C84" s="20" t="s">
        <v>528</v>
      </c>
      <c r="D84" s="11" t="s">
        <v>61</v>
      </c>
    </row>
    <row r="85" spans="1:4" ht="16.5" thickBot="1" x14ac:dyDescent="0.3">
      <c r="A85" s="33"/>
      <c r="B85" s="58" t="s">
        <v>529</v>
      </c>
      <c r="C85" s="20" t="s">
        <v>530</v>
      </c>
      <c r="D85" s="11" t="s">
        <v>61</v>
      </c>
    </row>
    <row r="86" spans="1:4" ht="16.5" thickBot="1" x14ac:dyDescent="0.3">
      <c r="A86" s="33"/>
      <c r="B86" s="11" t="s">
        <v>531</v>
      </c>
      <c r="C86" s="20" t="s">
        <v>532</v>
      </c>
      <c r="D86" s="11" t="s">
        <v>61</v>
      </c>
    </row>
    <row r="87" spans="1:4" ht="16.5" thickBot="1" x14ac:dyDescent="0.3">
      <c r="A87" s="33"/>
      <c r="B87" s="58" t="s">
        <v>533</v>
      </c>
      <c r="C87" s="20" t="s">
        <v>534</v>
      </c>
      <c r="D87" s="11" t="s">
        <v>61</v>
      </c>
    </row>
    <row r="88" spans="1:4" ht="16.5" thickBot="1" x14ac:dyDescent="0.3">
      <c r="A88" s="33"/>
      <c r="B88" s="58" t="s">
        <v>535</v>
      </c>
      <c r="C88" s="20" t="s">
        <v>536</v>
      </c>
      <c r="D88" s="11" t="s">
        <v>61</v>
      </c>
    </row>
    <row r="89" spans="1:4" ht="16.5" thickBot="1" x14ac:dyDescent="0.3">
      <c r="A89" s="33"/>
      <c r="B89" s="58" t="s">
        <v>537</v>
      </c>
      <c r="C89" s="20" t="s">
        <v>538</v>
      </c>
      <c r="D89" s="11" t="s">
        <v>61</v>
      </c>
    </row>
    <row r="90" spans="1:4" ht="48" thickBot="1" x14ac:dyDescent="0.3">
      <c r="A90" s="33"/>
      <c r="B90" s="11" t="s">
        <v>539</v>
      </c>
      <c r="C90" s="20" t="s">
        <v>540</v>
      </c>
      <c r="D90" s="11" t="s">
        <v>61</v>
      </c>
    </row>
    <row r="91" spans="1:4" ht="48" thickBot="1" x14ac:dyDescent="0.3">
      <c r="A91" s="33"/>
      <c r="B91" s="11" t="s">
        <v>541</v>
      </c>
      <c r="C91" s="20" t="s">
        <v>542</v>
      </c>
      <c r="D91" s="11" t="s">
        <v>61</v>
      </c>
    </row>
  </sheetData>
  <mergeCells count="2">
    <mergeCell ref="A82:A83"/>
    <mergeCell ref="B82:B83"/>
  </mergeCells>
  <hyperlinks>
    <hyperlink ref="A2" location="Оглавление!A1" display="Оглавление" xr:uid="{00000000-0004-0000-0F00-000000000000}"/>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46" t="s">
        <v>543</v>
      </c>
    </row>
    <row r="2" spans="1:6" ht="15.75" thickBot="1" x14ac:dyDescent="0.3">
      <c r="A2" s="7" t="s">
        <v>21</v>
      </c>
      <c r="B2" s="16"/>
    </row>
    <row r="3" spans="1:6" ht="48" thickBot="1" x14ac:dyDescent="0.3">
      <c r="A3" s="18" t="s">
        <v>19</v>
      </c>
      <c r="B3" s="24" t="s">
        <v>22</v>
      </c>
      <c r="C3" s="24" t="s">
        <v>544</v>
      </c>
      <c r="D3" s="24" t="s">
        <v>545</v>
      </c>
      <c r="E3" s="24" t="s">
        <v>546</v>
      </c>
      <c r="F3" s="24" t="s">
        <v>547</v>
      </c>
    </row>
    <row r="4" spans="1:6" ht="63.75" thickBot="1" x14ac:dyDescent="0.3">
      <c r="A4" s="36" t="s">
        <v>548</v>
      </c>
      <c r="B4" s="13"/>
      <c r="C4" s="13" t="s">
        <v>1144</v>
      </c>
      <c r="D4" s="13" t="s">
        <v>550</v>
      </c>
      <c r="E4" s="13" t="s">
        <v>551</v>
      </c>
      <c r="F4" s="13" t="s">
        <v>552</v>
      </c>
    </row>
    <row r="5" spans="1:6" ht="79.5" thickBot="1" x14ac:dyDescent="0.3">
      <c r="A5" s="36" t="s">
        <v>549</v>
      </c>
      <c r="B5" s="13"/>
      <c r="C5" s="13" t="s">
        <v>1383</v>
      </c>
      <c r="D5" s="13" t="s">
        <v>553</v>
      </c>
      <c r="E5" s="13" t="s">
        <v>551</v>
      </c>
      <c r="F5" s="13" t="s">
        <v>552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Тарасова Виктория Алексеевна</dc:creator>
  <cp:lastModifiedBy>Семирягина Светлана Александровна</cp:lastModifiedBy>
  <dcterms:created xsi:type="dcterms:W3CDTF">2021-04-04T12:38:01Z</dcterms:created>
  <dcterms:modified xsi:type="dcterms:W3CDTF">2023-02-24T14:51:04Z</dcterms:modified>
</cp:coreProperties>
</file>