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2-1-06-1-01-00-2-0132\"/>
    </mc:Choice>
  </mc:AlternateContent>
  <xr:revisionPtr revIDLastSave="0" documentId="13_ncr:1_{FA6BB454-FF52-4A73-A165-C517C42C2C84}" xr6:coauthVersionLast="36" xr6:coauthVersionMax="36" xr10:uidLastSave="{00000000-0000-0000-0000-000000000000}"/>
  <bookViews>
    <workbookView xWindow="0" yWindow="0" windowWidth="19200" windowHeight="1056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<sst xmlns="http://schemas.openxmlformats.org/spreadsheetml/2006/main" count="51" uniqueCount="49">
  <si>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</si>
  <si>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</si>
  <si>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</si>
  <si>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</si>
  <si>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</si>
  <si>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</si>
  <si>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</si>
  <si>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</si>
  <si>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</si>
  <si>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</si>
  <si>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</si>
  <si>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</si>
  <si>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</si>
  <si>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</si>
  <si>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</si>
  <si>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</si>
  <si>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</si>
  <si>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</si>
  <si>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</si>
  <si>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</si>
  <si>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</si>
  <si>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</si>
  <si>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</si>
  <si>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</si>
  <si>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</si>
  <si>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</si>
  <si>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</si>
  <si>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</si>
  <si>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</si>
  <si>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 по трассе</t>
  </si>
  <si>
    <t>1 км</t>
  </si>
  <si>
    <t>1 м2</t>
  </si>
  <si>
    <t>Б4-02</t>
  </si>
  <si>
    <t xml:space="preserve">Начальник ПТО  филиала АО "ЛОЭСК" "Южные  электросети" Давыденков М.В. </t>
  </si>
  <si>
    <t>Гатч, Стр-во КЛ-6 кВ от РТП 1000/6/0,4 кВ (РП-19) до проектируемой ПС 110 кВ "Императорская" в г. Гатчина ЛО (22-1-06-1-01-00-2-0132)</t>
  </si>
  <si>
    <t>Б2-02-3</t>
  </si>
  <si>
    <t>К1-08-2</t>
  </si>
  <si>
    <t>Б4-01</t>
  </si>
  <si>
    <t>Н1-03</t>
  </si>
  <si>
    <t>от _____ _______2022</t>
  </si>
  <si>
    <t xml:space="preserve">Главный инженер </t>
  </si>
  <si>
    <t>Холматов Р.Н.</t>
  </si>
  <si>
    <t>«______» _________________ 2022</t>
  </si>
  <si>
    <t>Устройство траншеи КЛ и восстановление благоустройства по трассе</t>
  </si>
  <si>
    <t>КЛ 6-500 кВ (с алюминиевой жилой)</t>
  </si>
  <si>
    <t xml:space="preserve">Восстановление дорожного покрытия при прокладке кабельной линии. Тротуар </t>
  </si>
  <si>
    <t xml:space="preserve">Восстановление дорожного покрытия при прокладке кабельной линии. Проезжая часть </t>
  </si>
  <si>
    <t xml:space="preserve">Выполнения специального перехода кабельной линии методом ГНБ </t>
  </si>
  <si>
    <t>K_22-1-06-1-01-00-2-0132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</si>
</sst>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7" fillId="0" borderId="26" xfId="4" applyFont="1" applyFill="1" applyBorder="1" applyAlignment="1">
      <alignment horizontal="center" vertical="center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2" borderId="26" xfId="4" applyFont="1" applyFill="1" applyBorder="1" applyAlignment="1">
      <alignment horizontal="center" vertical="center" wrapText="1"/>
    </xf>
    <xf numFmtId="0" fontId="7" fillId="0" borderId="26" xfId="4" applyFont="1" applyFill="1" applyBorder="1" applyAlignment="1">
      <alignment horizontal="left" vertical="center" wrapText="1"/>
    </xf>
    <xf numFmtId="0" fontId="7" fillId="0" borderId="26" xfId="4" applyFont="1" applyFill="1" applyBorder="1" applyAlignment="1">
      <alignment horizontal="center" vertic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90" zoomScaleNormal="55" zoomScaleSheetLayoutView="9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39" customFormat="1" ht="15.75" x14ac:dyDescent="0.25">
      <c r="C1" s="40"/>
      <c r="D1" s="41"/>
      <c r="E1" s="42" t="s">
        <v>0</v>
      </c>
    </row>
    <row r="2" spans="1:10" s="39" customFormat="1" ht="15.75" x14ac:dyDescent="0.25">
      <c r="C2" s="40"/>
      <c r="D2" s="41"/>
      <c r="E2" s="42" t="s">
        <v>1</v>
      </c>
    </row>
    <row r="3" spans="1:10" s="39" customFormat="1" ht="15.75" x14ac:dyDescent="0.25">
      <c r="C3" s="40"/>
      <c r="D3" s="41"/>
      <c r="E3" s="42" t="s">
        <v>39</v>
      </c>
    </row>
    <row r="4" spans="1:10" s="39" customFormat="1" ht="15.6" customHeight="1" x14ac:dyDescent="0.25">
      <c r="C4" s="40"/>
      <c r="D4" s="41"/>
      <c r="E4" s="42"/>
    </row>
    <row r="5" spans="1:10" s="38" customFormat="1" ht="20.25" x14ac:dyDescent="0.25">
      <c r="A5" s="43"/>
      <c r="B5" s="43"/>
      <c r="C5" s="44"/>
      <c r="D5" s="5"/>
      <c r="E5" s="45" t="s">
        <v>2</v>
      </c>
    </row>
    <row r="6" spans="1:10" s="38" customFormat="1" ht="74.45" customHeight="1" thickBot="1" x14ac:dyDescent="0.3">
      <c r="A6" s="43"/>
      <c r="B6" s="43"/>
      <c r="C6" s="44"/>
      <c r="D6" s="49" t="s">
        <v>40</v>
      </c>
      <c r="E6" s="49"/>
    </row>
    <row r="7" spans="1:10" s="38" customFormat="1" ht="64.5" customHeight="1" x14ac:dyDescent="0.25">
      <c r="A7" s="43"/>
      <c r="B7" s="43"/>
      <c r="C7" s="44"/>
      <c r="D7" s="46"/>
      <c r="E7" s="46" t="s">
        <v>41</v>
      </c>
    </row>
    <row r="8" spans="1:10" s="38" customFormat="1" ht="20.25" customHeight="1" x14ac:dyDescent="0.25">
      <c r="A8" s="43"/>
      <c r="B8" s="43"/>
      <c r="C8" s="44"/>
      <c r="D8" s="7" t="s">
        <v>3</v>
      </c>
      <c r="E8" s="47" t="s">
        <v>4</v>
      </c>
    </row>
    <row r="9" spans="1:10" s="38" customFormat="1" ht="31.5" customHeight="1" x14ac:dyDescent="0.25">
      <c r="A9" s="43"/>
      <c r="B9" s="43"/>
      <c r="C9" s="44"/>
      <c r="D9" s="5"/>
      <c r="E9" s="48" t="s">
        <v>42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0" t="s">
        <v>5</v>
      </c>
      <c r="B15" s="50"/>
      <c r="C15" s="50"/>
      <c r="D15" s="50"/>
      <c r="E15" s="50"/>
    </row>
    <row r="16" spans="1:10" ht="69" customHeight="1" x14ac:dyDescent="0.25">
      <c r="A16" s="51" t="s">
        <v>34</v>
      </c>
      <c r="B16" s="52"/>
      <c r="C16" s="52"/>
      <c r="D16" s="52"/>
      <c r="E16" s="52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48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3" t="s">
        <v>8</v>
      </c>
      <c r="B20" s="56" t="s">
        <v>9</v>
      </c>
      <c r="C20" s="59" t="s">
        <v>10</v>
      </c>
      <c r="D20" s="62" t="s">
        <v>11</v>
      </c>
      <c r="E20" s="65" t="s">
        <v>12</v>
      </c>
      <c r="F20" s="73" t="s">
        <v>13</v>
      </c>
      <c r="G20" s="74"/>
      <c r="H20" s="74"/>
      <c r="I20" s="74"/>
      <c r="J20" s="74"/>
      <c r="K20" s="74"/>
      <c r="L20" s="74"/>
      <c r="M20" s="74"/>
      <c r="N20" s="75"/>
    </row>
    <row r="21" spans="1:39" ht="27.6" customHeight="1" x14ac:dyDescent="0.25">
      <c r="A21" s="54"/>
      <c r="B21" s="57"/>
      <c r="C21" s="60"/>
      <c r="D21" s="63"/>
      <c r="E21" s="66"/>
      <c r="F21" s="76" t="s">
        <v>14</v>
      </c>
      <c r="G21" s="78" t="s">
        <v>15</v>
      </c>
      <c r="H21" s="79"/>
      <c r="I21" s="79"/>
      <c r="J21" s="80"/>
      <c r="K21" s="81" t="s">
        <v>16</v>
      </c>
      <c r="L21" s="81"/>
      <c r="M21" s="81"/>
      <c r="N21" s="82"/>
    </row>
    <row r="22" spans="1:39" ht="24" customHeight="1" x14ac:dyDescent="0.25">
      <c r="A22" s="55"/>
      <c r="B22" s="58"/>
      <c r="C22" s="61"/>
      <c r="D22" s="64"/>
      <c r="E22" s="67"/>
      <c r="F22" s="77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3" t="s">
        <v>25</v>
      </c>
      <c r="B23" s="84"/>
      <c r="C23" s="84"/>
      <c r="D23" s="84"/>
      <c r="E23" s="85"/>
      <c r="F23" s="31">
        <f>SUM(F24:F28)</f>
        <v>0</v>
      </c>
      <c r="G23" s="21">
        <f>SUM(G24:G28)</f>
        <v>0</v>
      </c>
      <c r="H23" s="21">
        <f>SUM(H24:H28)</f>
        <v>0</v>
      </c>
      <c r="I23" s="21">
        <f>SUM(I24:I28)</f>
        <v>1.5</v>
      </c>
      <c r="J23" s="21">
        <f>SUM(G23:I23)</f>
        <v>1.5</v>
      </c>
      <c r="K23" s="21">
        <f>SUM(K24:K28)</f>
        <v>0</v>
      </c>
      <c r="L23" s="21">
        <v>0</v>
      </c>
      <c r="M23" s="21">
        <f>SUM(M24:M28)</f>
        <v>0</v>
      </c>
      <c r="N23" s="32">
        <f>SUM(N24:N28)</f>
        <v>0</v>
      </c>
    </row>
    <row r="24" spans="1:39" s="38" customFormat="1" ht="15.75" x14ac:dyDescent="0.25">
      <c r="A24" s="33">
        <v>1</v>
      </c>
      <c r="B24" s="34" t="s">
        <v>35</v>
      </c>
      <c r="C24" s="35" t="s">
        <v>43</v>
      </c>
      <c r="D24" s="36" t="s">
        <v>29</v>
      </c>
      <c r="E24" s="34">
        <v>1.5</v>
      </c>
      <c r="F24" s="37"/>
      <c r="G24" s="37"/>
      <c r="H24" s="37"/>
      <c r="I24" s="34"/>
      <c r="J24" s="34"/>
      <c r="K24" s="37"/>
      <c r="L24" s="37"/>
      <c r="M24" s="37"/>
      <c r="N24" s="37"/>
    </row>
    <row r="25" spans="1:39" s="38" customFormat="1" ht="15.75" x14ac:dyDescent="0.25">
      <c r="A25" s="33">
        <v>2</v>
      </c>
      <c r="B25" s="34" t="s">
        <v>36</v>
      </c>
      <c r="C25" s="35" t="s">
        <v>44</v>
      </c>
      <c r="D25" s="36" t="s">
        <v>29</v>
      </c>
      <c r="E25" s="34">
        <v>1.5</v>
      </c>
      <c r="F25" s="37"/>
      <c r="G25" s="37"/>
      <c r="H25" s="37"/>
      <c r="I25" s="34">
        <v>1.5</v>
      </c>
      <c r="J25" s="34">
        <v>1.5</v>
      </c>
      <c r="K25" s="37"/>
      <c r="L25" s="34"/>
      <c r="M25" s="37"/>
      <c r="N25" s="37"/>
    </row>
    <row r="26" spans="1:39" s="38" customFormat="1" ht="31.5" x14ac:dyDescent="0.25">
      <c r="A26" s="33">
        <v>3</v>
      </c>
      <c r="B26" s="30" t="s">
        <v>37</v>
      </c>
      <c r="C26" s="35" t="s">
        <v>45</v>
      </c>
      <c r="D26" s="30" t="s">
        <v>31</v>
      </c>
      <c r="E26" s="34">
        <v>300</v>
      </c>
      <c r="F26" s="37"/>
      <c r="G26" s="37"/>
      <c r="H26" s="37"/>
      <c r="I26" s="37"/>
      <c r="J26" s="37"/>
      <c r="K26" s="37"/>
      <c r="L26" s="37"/>
      <c r="M26" s="34"/>
      <c r="N26" s="37"/>
    </row>
    <row r="27" spans="1:39" s="38" customFormat="1" ht="31.5" x14ac:dyDescent="0.25">
      <c r="A27" s="33">
        <v>4</v>
      </c>
      <c r="B27" s="30" t="s">
        <v>32</v>
      </c>
      <c r="C27" s="35" t="s">
        <v>46</v>
      </c>
      <c r="D27" s="30" t="s">
        <v>31</v>
      </c>
      <c r="E27" s="34">
        <v>200</v>
      </c>
      <c r="F27" s="37"/>
      <c r="G27" s="37"/>
      <c r="H27" s="37"/>
      <c r="I27" s="37"/>
      <c r="J27" s="37"/>
      <c r="K27" s="37"/>
      <c r="L27" s="37"/>
      <c r="M27" s="34"/>
      <c r="N27" s="37"/>
    </row>
    <row r="28" spans="1:39" s="38" customFormat="1" ht="15.75" x14ac:dyDescent="0.25">
      <c r="A28" s="33">
        <v>5</v>
      </c>
      <c r="B28" s="34" t="s">
        <v>38</v>
      </c>
      <c r="C28" s="35" t="s">
        <v>47</v>
      </c>
      <c r="D28" s="30" t="s">
        <v>30</v>
      </c>
      <c r="E28" s="34">
        <v>0.21</v>
      </c>
      <c r="F28" s="37"/>
      <c r="G28" s="37"/>
      <c r="H28" s="37"/>
      <c r="I28" s="37"/>
      <c r="J28" s="37"/>
      <c r="K28" s="37"/>
      <c r="L28" s="34"/>
      <c r="M28" s="37"/>
      <c r="N28" s="37"/>
    </row>
    <row r="29" spans="1:39" s="2" customFormat="1" x14ac:dyDescent="0.25">
      <c r="A29" s="22"/>
      <c r="B29" s="23"/>
      <c r="C29" s="24"/>
      <c r="D29" s="25"/>
      <c r="E29" s="2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24" customHeight="1" x14ac:dyDescent="0.25">
      <c r="A30" s="68" t="s">
        <v>28</v>
      </c>
      <c r="B30" s="69"/>
    </row>
    <row r="31" spans="1:39" ht="38.25" customHeight="1" x14ac:dyDescent="0.25">
      <c r="A31" s="70" t="s">
        <v>33</v>
      </c>
      <c r="B31" s="70"/>
      <c r="C31" s="70"/>
      <c r="D31" s="26"/>
    </row>
    <row r="32" spans="1:39" ht="15.75" x14ac:dyDescent="0.25">
      <c r="A32" s="71" t="s">
        <v>26</v>
      </c>
      <c r="B32" s="72"/>
      <c r="C32" s="72"/>
      <c r="D32" s="27" t="s">
        <v>27</v>
      </c>
    </row>
    <row r="33" spans="1:4" ht="15.75" x14ac:dyDescent="0.25">
      <c r="A33" s="28"/>
      <c r="B33" s="29"/>
      <c r="C33" s="29"/>
      <c r="D33" s="27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2021-11-18T08:36:21Z</cp:lastPrinted>
  <dcterms:created xsi:type="dcterms:W3CDTF">2015-06-05T18:19:34Z</dcterms:created>
  <dcterms:modified xsi:type="dcterms:W3CDTF">2022-03-16T12:53:09Z</dcterms:modified>
</cp:coreProperties>
</file>