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codeName="ЭтаКнига"/>
  <xr:revisionPtr revIDLastSave="0" documentId="13_ncr:1_{361AFA89-EECD-4271-85C3-7EB3B3A20DC1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<sst xmlns="http://schemas.openxmlformats.org/spreadsheetml/2006/main" count="57" uniqueCount="53">
  <si>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</si>
  <si>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</si>
  <si>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</si>
  <si>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</si>
  <si>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</si>
  <si>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</si>
  <si>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</si>
  <si>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</si>
  <si>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</si>
  <si>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</si>
  <si>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</si>
  <si>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</si>
  <si>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</si>
  <si>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</si>
  <si>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</si>
  <si>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</si>
  <si>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</si>
  <si>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</si>
  <si>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</si>
  <si>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</si>
  <si>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</si>
  <si>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</si>
  <si>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</si>
  <si>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</si>
  <si>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</si>
  <si>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</si>
  <si>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</si>
  <si>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</si>
  <si>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</si>
  <si>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</si>
  <si>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</si>
  <si>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</si>
  <si>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</si>
  <si>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</si>
  <si>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</si>
  <si>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Б4-02</t>
  </si>
  <si>
    <t>Н1-04</t>
  </si>
  <si>
    <t>Н4-02</t>
  </si>
  <si>
    <t>П9-54</t>
  </si>
  <si>
    <t>П5-02</t>
  </si>
  <si>
    <t>1 км по трассе</t>
  </si>
  <si>
    <t>1 м2</t>
  </si>
  <si>
    <t>Б2-01-4</t>
  </si>
  <si>
    <t>К3-10-1</t>
  </si>
  <si>
    <t>Подп, Стр-во 4КЛ-0,4 кВ от БКТП-10/0,4 кВ на пр.Кирова до ГРЩ-0,4 кВ объекта №2 (дом №2) (II очередь) заяв. в г.Подпорожье ЛО (L_20-1-20-1-08-03-0-0991)</t>
  </si>
  <si>
    <t>L_20-1-20-1-08-03-0-0991</t>
  </si>
  <si>
    <t>Устройство траншеи КЛ и восстановление благоустройства по трассе</t>
  </si>
  <si>
    <t>КЛ-0,4кВ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</si>
  <si>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</si>
  <si>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</si>
  <si>
    <t>Устройство кабельного сооружения с трубами</t>
  </si>
  <si>
    <t>Разработка и утверждение ДПТ ВЛ (КЛ) по границам земельного участка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</si>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</sst>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1" xfId="3" applyNumberFormat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wrapText="1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topLeftCell="A11" zoomScale="70" zoomScaleNormal="55" zoomScaleSheetLayoutView="70" workbookViewId="0">
      <selection activeCell="H27" sqref="H27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12" t="s">
        <v>4</v>
      </c>
      <c r="E6" s="12"/>
    </row>
    <row r="7" spans="1:39" ht="64.5" customHeight="1" x14ac:dyDescent="0.25">
      <c r="A7" s="7"/>
      <c r="B7" s="7"/>
      <c r="C7" s="8"/>
      <c r="D7" s="13"/>
      <c r="E7" s="13" t="s">
        <v>5</v>
      </c>
    </row>
    <row r="8" spans="1:39" ht="20.25" customHeight="1" x14ac:dyDescent="0.25">
      <c r="A8" s="7"/>
      <c r="B8" s="7"/>
      <c r="C8" s="8"/>
      <c r="D8" s="14" t="s">
        <v>6</v>
      </c>
      <c r="E8" s="15" t="s">
        <v>7</v>
      </c>
    </row>
    <row r="9" spans="1:39" ht="31.5" customHeight="1" x14ac:dyDescent="0.25">
      <c r="A9" s="7"/>
      <c r="B9" s="7"/>
      <c r="C9" s="8"/>
      <c r="D9" s="9"/>
      <c r="E9" s="16" t="s">
        <v>8</v>
      </c>
    </row>
    <row r="10" spans="1:39" x14ac:dyDescent="0.25">
      <c r="A10" s="17"/>
      <c r="B10" s="17"/>
      <c r="C10" s="8"/>
      <c r="D10" s="9"/>
      <c r="E10" s="9"/>
    </row>
    <row r="11" spans="1:39" x14ac:dyDescent="0.25">
      <c r="A11" s="17"/>
      <c r="B11" s="17"/>
      <c r="C11" s="8"/>
      <c r="D11" s="9"/>
      <c r="E11" s="9"/>
    </row>
    <row r="12" spans="1:39" x14ac:dyDescent="0.25">
      <c r="A12" s="17"/>
      <c r="B12" s="17"/>
      <c r="C12" s="8"/>
      <c r="D12" s="9"/>
      <c r="E12" s="9"/>
    </row>
    <row r="13" spans="1:39" x14ac:dyDescent="0.25">
      <c r="A13" s="17"/>
      <c r="B13" s="17"/>
      <c r="C13" s="8"/>
      <c r="D13" s="9"/>
      <c r="E13" s="9"/>
    </row>
    <row r="14" spans="1:39" x14ac:dyDescent="0.25">
      <c r="A14" s="17"/>
      <c r="B14" s="17"/>
      <c r="C14" s="8"/>
      <c r="D14" s="9"/>
      <c r="E14" s="9"/>
    </row>
    <row r="15" spans="1:39" ht="33.75" customHeight="1" x14ac:dyDescent="0.25">
      <c r="A15" s="18" t="s">
        <v>9</v>
      </c>
      <c r="B15" s="18"/>
      <c r="C15" s="18"/>
      <c r="D15" s="18"/>
      <c r="E15" s="18"/>
    </row>
    <row r="16" spans="1:39" ht="69" customHeight="1" x14ac:dyDescent="0.25">
      <c r="A16" s="19" t="s">
        <v>44</v>
      </c>
      <c r="B16" s="20"/>
      <c r="C16" s="20"/>
      <c r="D16" s="20"/>
      <c r="E16" s="20"/>
      <c r="F16" s="21"/>
      <c r="G16" s="21"/>
      <c r="H16" s="21"/>
      <c r="I16" s="21"/>
      <c r="J16" s="21"/>
    </row>
    <row r="17" spans="1:39" ht="36.75" customHeight="1" x14ac:dyDescent="0.25">
      <c r="A17" s="22"/>
      <c r="B17" s="22"/>
      <c r="C17" s="8"/>
      <c r="D17" s="9"/>
      <c r="E17" s="9"/>
    </row>
    <row r="18" spans="1:39" x14ac:dyDescent="0.25">
      <c r="A18" s="23" t="s">
        <v>10</v>
      </c>
      <c r="B18" s="24"/>
      <c r="C18" s="25"/>
      <c r="D18" s="26" t="s">
        <v>11</v>
      </c>
      <c r="E18" s="27" t="s">
        <v>45</v>
      </c>
    </row>
    <row r="19" spans="1:39" x14ac:dyDescent="0.25">
      <c r="A19" s="22"/>
      <c r="B19" s="22"/>
      <c r="C19" s="8"/>
      <c r="D19" s="28"/>
      <c r="E19" s="28"/>
    </row>
    <row r="20" spans="1:39" x14ac:dyDescent="0.25">
      <c r="A20" s="29" t="s">
        <v>12</v>
      </c>
      <c r="B20" s="30" t="s">
        <v>13</v>
      </c>
      <c r="C20" s="31" t="s">
        <v>14</v>
      </c>
      <c r="D20" s="32" t="s">
        <v>15</v>
      </c>
      <c r="E20" s="33" t="s">
        <v>16</v>
      </c>
      <c r="F20" s="34" t="s">
        <v>17</v>
      </c>
      <c r="G20" s="35"/>
      <c r="H20" s="35"/>
      <c r="I20" s="35"/>
      <c r="J20" s="35"/>
      <c r="K20" s="35"/>
      <c r="L20" s="35"/>
      <c r="M20" s="35"/>
      <c r="N20" s="36"/>
    </row>
    <row r="21" spans="1:39" ht="27.6" customHeight="1" x14ac:dyDescent="0.25">
      <c r="A21" s="37"/>
      <c r="B21" s="38"/>
      <c r="C21" s="39"/>
      <c r="D21" s="40"/>
      <c r="E21" s="41"/>
      <c r="F21" s="42" t="s">
        <v>18</v>
      </c>
      <c r="G21" s="43" t="s">
        <v>19</v>
      </c>
      <c r="H21" s="44"/>
      <c r="I21" s="44"/>
      <c r="J21" s="45"/>
      <c r="K21" s="46" t="s">
        <v>20</v>
      </c>
      <c r="L21" s="46"/>
      <c r="M21" s="46"/>
      <c r="N21" s="47"/>
    </row>
    <row r="22" spans="1:39" ht="24" customHeight="1" x14ac:dyDescent="0.25">
      <c r="A22" s="48"/>
      <c r="B22" s="49"/>
      <c r="C22" s="50"/>
      <c r="D22" s="51"/>
      <c r="E22" s="52"/>
      <c r="F22" s="53"/>
      <c r="G22" s="54" t="s">
        <v>21</v>
      </c>
      <c r="H22" s="55" t="s">
        <v>22</v>
      </c>
      <c r="I22" s="55" t="s">
        <v>23</v>
      </c>
      <c r="J22" s="56" t="s">
        <v>24</v>
      </c>
      <c r="K22" s="55" t="s">
        <v>25</v>
      </c>
      <c r="L22" s="55" t="s">
        <v>26</v>
      </c>
      <c r="M22" s="55" t="s">
        <v>27</v>
      </c>
      <c r="N22" s="57" t="s">
        <v>28</v>
      </c>
    </row>
    <row r="23" spans="1:39" ht="14.45" customHeight="1" x14ac:dyDescent="0.25">
      <c r="A23" s="58" t="s">
        <v>29</v>
      </c>
      <c r="B23" s="59"/>
      <c r="C23" s="59"/>
      <c r="D23" s="59"/>
      <c r="E23" s="60"/>
      <c r="F23" s="61">
        <f>SUM(F24:F30)</f>
        <v>0</v>
      </c>
      <c r="G23" s="61">
        <f t="shared" ref="G23:M23" si="0">SUM(G24:G30)</f>
        <v>0</v>
      </c>
      <c r="H23" s="61">
        <f t="shared" si="0"/>
        <v>0</v>
      </c>
      <c r="I23" s="61">
        <f t="shared" si="0"/>
        <v>0.38</v>
      </c>
      <c r="J23" s="61">
        <f t="shared" si="0"/>
        <v>0.76</v>
      </c>
      <c r="K23" s="61">
        <f t="shared" si="0"/>
        <v>0</v>
      </c>
      <c r="L23" s="61">
        <f t="shared" si="0"/>
        <v>0</v>
      </c>
      <c r="M23" s="61">
        <f t="shared" si="0"/>
        <v>0</v>
      </c>
      <c r="N23" s="61">
        <f>SUM(24:30)</f>
        <v>111.038</v>
      </c>
    </row>
    <row r="24" spans="1:39" s="3" customFormat="1" ht="15.75" x14ac:dyDescent="0.25">
      <c r="A24" s="62">
        <v>1</v>
      </c>
      <c r="B24" s="63" t="s">
        <v>42</v>
      </c>
      <c r="C24" s="64" t="s">
        <v>46</v>
      </c>
      <c r="D24" s="63" t="s">
        <v>40</v>
      </c>
      <c r="E24" s="65">
        <v>0.35</v>
      </c>
      <c r="F24" s="66"/>
      <c r="G24" s="66"/>
      <c r="H24" s="66"/>
      <c r="I24" s="66"/>
      <c r="J24" s="66"/>
      <c r="K24" s="66"/>
      <c r="L24" s="66"/>
      <c r="M24" s="66"/>
      <c r="N24" s="66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62">
        <v>2</v>
      </c>
      <c r="B25" s="63" t="s">
        <v>43</v>
      </c>
      <c r="C25" s="67" t="s">
        <v>47</v>
      </c>
      <c r="D25" s="63" t="s">
        <v>40</v>
      </c>
      <c r="E25" s="65">
        <v>0.38</v>
      </c>
      <c r="F25" s="66"/>
      <c r="G25" s="66"/>
      <c r="H25" s="66"/>
      <c r="I25" s="66">
        <v>0.38</v>
      </c>
      <c r="J25" s="66">
        <v>0.76</v>
      </c>
      <c r="K25" s="66"/>
      <c r="L25" s="66"/>
      <c r="M25" s="66"/>
      <c r="N25" s="66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31.5" x14ac:dyDescent="0.25">
      <c r="A26" s="62">
        <v>3</v>
      </c>
      <c r="B26" s="63" t="s">
        <v>35</v>
      </c>
      <c r="C26" s="64" t="s">
        <v>48</v>
      </c>
      <c r="D26" s="63" t="s">
        <v>41</v>
      </c>
      <c r="E26" s="65">
        <v>80</v>
      </c>
      <c r="F26" s="66"/>
      <c r="G26" s="66"/>
      <c r="H26" s="66"/>
      <c r="I26" s="66"/>
      <c r="J26" s="66"/>
      <c r="K26" s="66"/>
      <c r="L26" s="66"/>
      <c r="M26" s="66"/>
      <c r="N26" s="66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62">
        <v>4</v>
      </c>
      <c r="B27" s="63" t="s">
        <v>36</v>
      </c>
      <c r="C27" s="64" t="s">
        <v>49</v>
      </c>
      <c r="D27" s="63" t="s">
        <v>34</v>
      </c>
      <c r="E27" s="65">
        <v>0.03</v>
      </c>
      <c r="F27" s="66"/>
      <c r="G27" s="66"/>
      <c r="H27" s="66"/>
      <c r="I27" s="66"/>
      <c r="J27" s="66"/>
      <c r="K27" s="66"/>
      <c r="L27" s="66"/>
      <c r="M27" s="66"/>
      <c r="N27" s="66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62">
        <v>5</v>
      </c>
      <c r="B28" s="63" t="s">
        <v>37</v>
      </c>
      <c r="C28" s="67" t="s">
        <v>50</v>
      </c>
      <c r="D28" s="63" t="s">
        <v>34</v>
      </c>
      <c r="E28" s="65">
        <v>0.1</v>
      </c>
      <c r="F28" s="66"/>
      <c r="G28" s="66"/>
      <c r="H28" s="66"/>
      <c r="I28" s="66"/>
      <c r="J28" s="66"/>
      <c r="K28" s="66"/>
      <c r="L28" s="66"/>
      <c r="M28" s="66"/>
      <c r="N28" s="66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31.5" x14ac:dyDescent="0.25">
      <c r="A29" s="62">
        <v>6</v>
      </c>
      <c r="B29" s="63" t="s">
        <v>38</v>
      </c>
      <c r="C29" s="64" t="s">
        <v>51</v>
      </c>
      <c r="D29" s="63" t="s">
        <v>34</v>
      </c>
      <c r="E29" s="65">
        <v>3.7999999999999999E-2</v>
      </c>
      <c r="F29" s="66"/>
      <c r="G29" s="66"/>
      <c r="H29" s="66"/>
      <c r="I29" s="66"/>
      <c r="J29" s="66"/>
      <c r="K29" s="66"/>
      <c r="L29" s="66"/>
      <c r="M29" s="66"/>
      <c r="N29" s="6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15.75" x14ac:dyDescent="0.25">
      <c r="A30" s="62">
        <v>7</v>
      </c>
      <c r="B30" s="63" t="s">
        <v>39</v>
      </c>
      <c r="C30" s="64" t="s">
        <v>52</v>
      </c>
      <c r="D30" s="63" t="s">
        <v>40</v>
      </c>
      <c r="E30" s="65">
        <v>1</v>
      </c>
      <c r="F30" s="66"/>
      <c r="G30" s="66"/>
      <c r="H30" s="66"/>
      <c r="I30" s="66"/>
      <c r="J30" s="66"/>
      <c r="K30" s="66"/>
      <c r="L30" s="66"/>
      <c r="M30" s="66"/>
      <c r="N30" s="66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68"/>
      <c r="B31" s="69"/>
      <c r="C31" s="70"/>
      <c r="D31" s="71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x14ac:dyDescent="0.25">
      <c r="A32" s="68"/>
      <c r="B32" s="72"/>
      <c r="C32" s="70"/>
      <c r="D32" s="71"/>
      <c r="E32" s="68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4" ht="24" customHeight="1" x14ac:dyDescent="0.25">
      <c r="A33" s="78" t="s">
        <v>32</v>
      </c>
      <c r="B33" s="79"/>
    </row>
    <row r="34" spans="1:4" ht="38.25" customHeight="1" x14ac:dyDescent="0.25">
      <c r="A34" s="73" t="s">
        <v>33</v>
      </c>
      <c r="B34" s="73"/>
      <c r="C34" s="73"/>
      <c r="D34" s="74"/>
    </row>
    <row r="35" spans="1:4" ht="15.75" x14ac:dyDescent="0.25">
      <c r="A35" s="75" t="s">
        <v>30</v>
      </c>
      <c r="B35" s="76"/>
      <c r="C35" s="76"/>
      <c r="D35" s="77" t="s">
        <v>31</v>
      </c>
    </row>
    <row r="36" spans="1:4" ht="15.75" x14ac:dyDescent="0.25">
      <c r="A36" s="80"/>
      <c r="B36" s="81"/>
      <c r="C36" s="81"/>
      <c r="D36" s="77"/>
    </row>
  </sheetData>
  <mergeCells count="16">
    <mergeCell ref="A33:B33"/>
    <mergeCell ref="A34:C34"/>
    <mergeCell ref="A35:C35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2021-07-08T13:46:57Z</dcterms:modified>
</cp:coreProperties>
</file>