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67\"/>
    </mc:Choice>
  </mc:AlternateContent>
  <xr:revisionPtr revIDLastSave="0" documentId="13_ncr:1_{131441B7-591E-4004-AF1F-4DC972776A63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Прил.4_0,4-10кВ_ТП" sheetId="2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M23" i="2"/>
  <c r="L23" i="2"/>
  <c r="K23" i="2"/>
  <c r="I23" i="2"/>
  <c r="H23" i="2"/>
  <c r="G23" i="2"/>
  <c r="F23" i="2"/>
  <c r="J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6F99552A-849B-414E-B44A-D97DDCA65DD7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A1F207E0-FC6A-4610-B071-0C97B6DC3D8F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CEFAA937-8042-4210-B015-A2A9ADF9B5EB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DB51F087-401A-40EB-96CA-12F66278E324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<sst xmlns="http://schemas.openxmlformats.org/spreadsheetml/2006/main" count="51" uniqueCount="49">
  <si>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</si>
  <si>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</si>
  <si>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</si>
  <si>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</si>
  <si>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</si>
  <si>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</si>
  <si>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</si>
  <si>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</si>
  <si>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</si>
  <si>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</si>
  <si>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</si>
  <si>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</si>
  <si>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</si>
  <si>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</si>
  <si>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</si>
  <si>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</si>
  <si>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</si>
  <si>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</si>
  <si>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</si>
  <si>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</si>
  <si>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</si>
  <si>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</si>
  <si>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</si>
  <si>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</si>
  <si>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</si>
  <si>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</si>
  <si>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</si>
  <si>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</si>
  <si>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</si>
  <si>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</si>
  <si>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</si>
  <si>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</si>
  <si>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Л1-02 -1</t>
  </si>
  <si>
    <t>Л3-02 -1</t>
  </si>
  <si>
    <t>Л7-04 -3</t>
  </si>
  <si>
    <t>1 га</t>
  </si>
  <si>
    <t>Гатч, Стр-во реклоузера на ВЛ 6кВ Ф-8 от ТП-12 до ТП-11,ТП-21,ТП-24, разъед-ля РЛНД (инв.№100012702) в г.п.Тайцы Гатч.р-на ЛО (21-1-06-1-01-04-2-0167)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</si>
  <si>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</si>
  <si>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</si>
  <si>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</si>
  <si>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</si>
  <si>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Опор ВЛ 0,4-750 кВ </t>
  </si>
  <si>
    <t xml:space="preserve">Провода СИП ВЛ 0,4-35 кВ </t>
  </si>
  <si>
    <t>На вырубку (расширение, расчистку) просеки ВЛ (для всех субъектов Российской Федерации) Расчистка кустарников и мелколесья</t>
  </si>
  <si>
    <t>ВЛ 0,4-750 кВ на строительно-монтажные работы без опор и провода</t>
  </si>
  <si>
    <t>Б6-01</t>
  </si>
  <si>
    <t>В6-01</t>
  </si>
  <si>
    <t>Автоматического пункта секционирования (реклоузера) 6-35 кВ без ПКУ</t>
  </si>
  <si>
    <t>K_21-1-06-1-01-04-2-0167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</si>
</sst>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7" fillId="0" borderId="26" xfId="4" applyBorder="1" applyAlignment="1">
      <alignment horizontal="center" vertical="center"/>
    </xf>
    <xf numFmtId="0" fontId="7" fillId="2" borderId="26" xfId="4" applyFont="1" applyFill="1" applyBorder="1" applyAlignment="1">
      <alignment horizontal="center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="80" zoomScaleNormal="55" zoomScaleSheetLayoutView="80" workbookViewId="0"/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2" customFormat="1" ht="15.75" x14ac:dyDescent="0.25">
      <c r="C1" s="43"/>
      <c r="D1" s="44"/>
      <c r="E1" s="45" t="s">
        <v>0</v>
      </c>
    </row>
    <row r="2" spans="1:10" s="42" customFormat="1" ht="15.75" x14ac:dyDescent="0.25">
      <c r="C2" s="43"/>
      <c r="D2" s="44"/>
      <c r="E2" s="45" t="s">
        <v>1</v>
      </c>
    </row>
    <row r="3" spans="1:10" s="42" customFormat="1" ht="15.75" x14ac:dyDescent="0.25">
      <c r="C3" s="43"/>
      <c r="D3" s="44"/>
      <c r="E3" s="45" t="s">
        <v>37</v>
      </c>
    </row>
    <row r="4" spans="1:10" s="42" customFormat="1" ht="15.6" customHeight="1" x14ac:dyDescent="0.25">
      <c r="C4" s="43"/>
      <c r="D4" s="44"/>
      <c r="E4" s="45"/>
    </row>
    <row r="5" spans="1:10" s="37" customFormat="1" ht="20.25" x14ac:dyDescent="0.25">
      <c r="A5" s="46"/>
      <c r="B5" s="46"/>
      <c r="C5" s="47"/>
      <c r="D5" s="5"/>
      <c r="E5" s="48" t="s">
        <v>2</v>
      </c>
    </row>
    <row r="6" spans="1:10" s="37" customFormat="1" ht="74.45" customHeight="1" thickBot="1" x14ac:dyDescent="0.3">
      <c r="A6" s="46"/>
      <c r="B6" s="46"/>
      <c r="C6" s="47"/>
      <c r="D6" s="54" t="s">
        <v>38</v>
      </c>
      <c r="E6" s="54"/>
    </row>
    <row r="7" spans="1:10" s="37" customFormat="1" ht="64.5" customHeight="1" x14ac:dyDescent="0.25">
      <c r="A7" s="46"/>
      <c r="B7" s="46"/>
      <c r="C7" s="47"/>
      <c r="D7" s="49"/>
      <c r="E7" s="49" t="s">
        <v>39</v>
      </c>
    </row>
    <row r="8" spans="1:10" s="37" customFormat="1" ht="20.25" customHeight="1" x14ac:dyDescent="0.25">
      <c r="A8" s="46"/>
      <c r="B8" s="46"/>
      <c r="C8" s="47"/>
      <c r="D8" s="7" t="s">
        <v>3</v>
      </c>
      <c r="E8" s="50" t="s">
        <v>4</v>
      </c>
    </row>
    <row r="9" spans="1:10" s="37" customFormat="1" ht="31.5" customHeight="1" x14ac:dyDescent="0.25">
      <c r="A9" s="46"/>
      <c r="B9" s="46"/>
      <c r="C9" s="47"/>
      <c r="D9" s="5"/>
      <c r="E9" s="51" t="s">
        <v>40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5" t="s">
        <v>5</v>
      </c>
      <c r="B15" s="55"/>
      <c r="C15" s="55"/>
      <c r="D15" s="55"/>
      <c r="E15" s="55"/>
    </row>
    <row r="16" spans="1:10" ht="69" customHeight="1" x14ac:dyDescent="0.25">
      <c r="A16" s="56" t="s">
        <v>36</v>
      </c>
      <c r="B16" s="57"/>
      <c r="C16" s="57"/>
      <c r="D16" s="57"/>
      <c r="E16" s="57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48</v>
      </c>
    </row>
    <row r="19" spans="1:39" x14ac:dyDescent="0.25">
      <c r="A19" s="10"/>
      <c r="B19" s="10"/>
      <c r="C19" s="4"/>
      <c r="D19" s="16"/>
      <c r="E19" s="16"/>
    </row>
    <row r="20" spans="1:39" ht="15" customHeight="1" x14ac:dyDescent="0.25">
      <c r="A20" s="58" t="s">
        <v>8</v>
      </c>
      <c r="B20" s="61" t="s">
        <v>9</v>
      </c>
      <c r="C20" s="64" t="s">
        <v>10</v>
      </c>
      <c r="D20" s="67" t="s">
        <v>11</v>
      </c>
      <c r="E20" s="70" t="s">
        <v>12</v>
      </c>
      <c r="F20" s="78" t="s">
        <v>13</v>
      </c>
      <c r="G20" s="79"/>
      <c r="H20" s="79"/>
      <c r="I20" s="79"/>
      <c r="J20" s="79"/>
      <c r="K20" s="79"/>
      <c r="L20" s="79"/>
      <c r="M20" s="79"/>
      <c r="N20" s="80"/>
    </row>
    <row r="21" spans="1:39" ht="27.6" customHeight="1" x14ac:dyDescent="0.25">
      <c r="A21" s="59"/>
      <c r="B21" s="62"/>
      <c r="C21" s="65"/>
      <c r="D21" s="68"/>
      <c r="E21" s="71"/>
      <c r="F21" s="81" t="s">
        <v>14</v>
      </c>
      <c r="G21" s="83" t="s">
        <v>15</v>
      </c>
      <c r="H21" s="84"/>
      <c r="I21" s="84"/>
      <c r="J21" s="85"/>
      <c r="K21" s="86" t="s">
        <v>16</v>
      </c>
      <c r="L21" s="86"/>
      <c r="M21" s="86"/>
      <c r="N21" s="87"/>
    </row>
    <row r="22" spans="1:39" ht="24" customHeight="1" x14ac:dyDescent="0.25">
      <c r="A22" s="60"/>
      <c r="B22" s="63"/>
      <c r="C22" s="66"/>
      <c r="D22" s="69"/>
      <c r="E22" s="72"/>
      <c r="F22" s="82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8" t="s">
        <v>25</v>
      </c>
      <c r="B23" s="89"/>
      <c r="C23" s="89"/>
      <c r="D23" s="89"/>
      <c r="E23" s="90"/>
      <c r="F23" s="30">
        <f>SUM(F24:F28)</f>
        <v>0</v>
      </c>
      <c r="G23" s="21">
        <f>SUM(G24:G28)</f>
        <v>0.03</v>
      </c>
      <c r="H23" s="21">
        <f>SUM(H24:H28)</f>
        <v>0</v>
      </c>
      <c r="I23" s="21">
        <f>SUM(I24:I28)</f>
        <v>0</v>
      </c>
      <c r="J23" s="21">
        <f>SUM(G23:I23)</f>
        <v>0.03</v>
      </c>
      <c r="K23" s="21">
        <f>SUM(K24:K28)</f>
        <v>0</v>
      </c>
      <c r="L23" s="21">
        <f>SUM(L24:L28)</f>
        <v>0</v>
      </c>
      <c r="M23" s="21">
        <f>SUM(M24:M28)</f>
        <v>0</v>
      </c>
      <c r="N23" s="31">
        <f>SUM(N24:N28)</f>
        <v>1</v>
      </c>
    </row>
    <row r="24" spans="1:39" s="37" customFormat="1" ht="15.75" x14ac:dyDescent="0.25">
      <c r="A24" s="32">
        <v>1</v>
      </c>
      <c r="B24" s="52" t="s">
        <v>32</v>
      </c>
      <c r="C24" s="34" t="s">
        <v>44</v>
      </c>
      <c r="D24" s="33" t="s">
        <v>29</v>
      </c>
      <c r="E24" s="35">
        <v>0.03</v>
      </c>
      <c r="F24" s="36"/>
      <c r="G24" s="35">
        <v>0.03</v>
      </c>
      <c r="H24" s="36"/>
      <c r="I24" s="36"/>
      <c r="J24" s="35">
        <v>0.03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52" t="s">
        <v>33</v>
      </c>
      <c r="C25" s="34" t="s">
        <v>41</v>
      </c>
      <c r="D25" s="33" t="s">
        <v>29</v>
      </c>
      <c r="E25" s="35">
        <v>0.03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52" t="s">
        <v>34</v>
      </c>
      <c r="C26" s="38" t="s">
        <v>42</v>
      </c>
      <c r="D26" s="33" t="s">
        <v>29</v>
      </c>
      <c r="E26" s="35">
        <v>0.03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52" t="s">
        <v>45</v>
      </c>
      <c r="C27" s="38" t="s">
        <v>43</v>
      </c>
      <c r="D27" s="33" t="s">
        <v>35</v>
      </c>
      <c r="E27" s="35">
        <v>0.01</v>
      </c>
      <c r="F27" s="36"/>
      <c r="G27" s="36"/>
      <c r="H27" s="36"/>
      <c r="I27" s="36"/>
      <c r="J27" s="36"/>
      <c r="K27" s="35"/>
      <c r="L27" s="36"/>
      <c r="M27" s="36"/>
      <c r="N27" s="36"/>
    </row>
    <row r="28" spans="1:39" s="37" customFormat="1" ht="32.25" thickBot="1" x14ac:dyDescent="0.3">
      <c r="A28" s="32">
        <v>7</v>
      </c>
      <c r="B28" s="53" t="s">
        <v>46</v>
      </c>
      <c r="C28" s="40" t="s">
        <v>47</v>
      </c>
      <c r="D28" s="39" t="s">
        <v>30</v>
      </c>
      <c r="E28" s="41">
        <v>1</v>
      </c>
      <c r="F28" s="36"/>
      <c r="G28" s="36"/>
      <c r="H28" s="36"/>
      <c r="I28" s="36"/>
      <c r="J28" s="36"/>
      <c r="K28" s="36"/>
      <c r="L28" s="36"/>
      <c r="M28" s="36"/>
      <c r="N28" s="36">
        <v>1</v>
      </c>
    </row>
    <row r="29" spans="1:39" s="2" customFormat="1" ht="15.75" thickTop="1" x14ac:dyDescent="0.25">
      <c r="A29" s="22"/>
      <c r="B29" s="23"/>
      <c r="C29" s="24"/>
      <c r="D29" s="25"/>
      <c r="E29" s="22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 ht="24" customHeight="1" x14ac:dyDescent="0.25">
      <c r="A30" s="73" t="s">
        <v>28</v>
      </c>
      <c r="B30" s="74"/>
    </row>
    <row r="31" spans="1:39" ht="38.25" customHeight="1" x14ac:dyDescent="0.25">
      <c r="A31" s="75" t="s">
        <v>31</v>
      </c>
      <c r="B31" s="75"/>
      <c r="C31" s="75"/>
      <c r="D31" s="26"/>
    </row>
    <row r="32" spans="1:39" ht="15.75" x14ac:dyDescent="0.25">
      <c r="A32" s="76" t="s">
        <v>26</v>
      </c>
      <c r="B32" s="77"/>
      <c r="C32" s="77"/>
      <c r="D32" s="27" t="s">
        <v>27</v>
      </c>
    </row>
    <row r="33" spans="1:4" ht="15.75" x14ac:dyDescent="0.25">
      <c r="A33" s="28"/>
      <c r="B33" s="29"/>
      <c r="C33" s="29"/>
      <c r="D33" s="27"/>
    </row>
  </sheetData>
  <mergeCells count="16">
    <mergeCell ref="A30:B30"/>
    <mergeCell ref="A31:C31"/>
    <mergeCell ref="A32:C32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2022-03-16T12:51:05Z</dcterms:modified>
</cp:coreProperties>
</file>