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4DD830AB-A55E-431C-8B62-6B628817F75A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'Прил.4_0,4-10кВ_ТП'!$A$1:$N$35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<sst xmlns="http://schemas.openxmlformats.org/spreadsheetml/2006/main" count="48" uniqueCount="46">
  <si>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</si>
  <si>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</si>
  <si>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</si>
  <si>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</si>
  <si>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</si>
  <si>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</si>
  <si>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</si>
  <si>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</si>
  <si>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</si>
  <si>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</si>
  <si>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</si>
  <si>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</si>
  <si>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</si>
  <si>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</si>
  <si>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</si>
  <si>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</si>
  <si>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</si>
  <si>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</si>
  <si>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</si>
  <si>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</si>
  <si>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</si>
  <si>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</si>
  <si>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</si>
  <si>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</si>
  <si>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</si>
  <si>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</si>
  <si>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</si>
  <si>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</si>
  <si>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</si>
  <si>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</si>
  <si>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</si>
  <si>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</si>
  <si>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</si>
  <si>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</si>
  <si>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</si>
  <si>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Н4-02</t>
  </si>
  <si>
    <t>1 км по трассе</t>
  </si>
  <si>
    <t>Н1-03</t>
  </si>
  <si>
    <t>Б2-02-3</t>
  </si>
  <si>
    <t>К1-06-1</t>
  </si>
  <si>
    <t>L_20-1-20-1-08-03-0-0880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</si>
  <si>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</si>
  <si>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</si>
  <si>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</si>
  <si>
    <t>Устройство кабельного сооружения с трубами</t>
  </si>
  <si>
    <t>Подп, Стр-во КЛ-6 кВ от оп.49А ВЛ-6 кВ фд.201-06 Берег (150000331) до 2БКТП-6/0,4 кВ на ул.Физкультурной в г.Подпорожье ЛО (20-1-20-1-08-03-0-0880)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</si>
</sst>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45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>SUM(F24:F29)</f>
        <v>0</v>
      </c>
      <c r="G23" s="29">
        <f t="shared" ref="G23:M23" si="0">SUM(G24:G29)</f>
        <v>0</v>
      </c>
      <c r="H23" s="29">
        <f t="shared" si="0"/>
        <v>0</v>
      </c>
      <c r="I23" s="29">
        <f t="shared" si="0"/>
        <v>0.25</v>
      </c>
      <c r="J23" s="29">
        <f t="shared" si="0"/>
        <v>0.25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38</v>
      </c>
      <c r="C24" s="32" t="s">
        <v>41</v>
      </c>
      <c r="D24" s="31" t="s">
        <v>36</v>
      </c>
      <c r="E24" s="33">
        <f>0.21-0.04</f>
        <v>0.16999999999999998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39</v>
      </c>
      <c r="C25" s="32" t="s">
        <v>42</v>
      </c>
      <c r="D25" s="31" t="s">
        <v>36</v>
      </c>
      <c r="E25" s="33">
        <v>0.21</v>
      </c>
      <c r="F25" s="34"/>
      <c r="G25" s="34"/>
      <c r="H25" s="34"/>
      <c r="I25" s="34">
        <v>0.25</v>
      </c>
      <c r="J25" s="34">
        <v>0.25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37</v>
      </c>
      <c r="C26" s="32" t="s">
        <v>43</v>
      </c>
      <c r="D26" s="31" t="s">
        <v>34</v>
      </c>
      <c r="E26" s="33">
        <v>0.04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31" t="s">
        <v>35</v>
      </c>
      <c r="C27" s="32" t="s">
        <v>44</v>
      </c>
      <c r="D27" s="31" t="s">
        <v>34</v>
      </c>
      <c r="E27" s="33">
        <v>0.02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/>
      <c r="B29" s="31"/>
      <c r="C29" s="32"/>
      <c r="D29" s="31"/>
      <c r="E29" s="33"/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6"/>
      <c r="C30" s="37"/>
      <c r="D30" s="38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5"/>
      <c r="B31" s="39"/>
      <c r="C31" s="37"/>
      <c r="D31" s="38"/>
      <c r="E31" s="3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4" customHeight="1" x14ac:dyDescent="0.25">
      <c r="A32" s="44" t="s">
        <v>32</v>
      </c>
      <c r="B32" s="45"/>
    </row>
    <row r="33" spans="1:4" ht="38.25" customHeight="1" x14ac:dyDescent="0.25">
      <c r="A33" s="46" t="s">
        <v>33</v>
      </c>
      <c r="B33" s="46"/>
      <c r="C33" s="46"/>
      <c r="D33" s="40"/>
    </row>
    <row r="34" spans="1:4" ht="15.75" x14ac:dyDescent="0.25">
      <c r="A34" s="47" t="s">
        <v>30</v>
      </c>
      <c r="B34" s="48"/>
      <c r="C34" s="48"/>
      <c r="D34" s="41" t="s">
        <v>31</v>
      </c>
    </row>
    <row r="35" spans="1:4" ht="15.75" x14ac:dyDescent="0.25">
      <c r="A35" s="42"/>
      <c r="B35" s="43"/>
      <c r="C35" s="43"/>
      <c r="D35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2:B32"/>
    <mergeCell ref="A33:C33"/>
    <mergeCell ref="A34:C34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2022-03-25T08:10:01Z</dcterms:modified>
</cp:coreProperties>
</file>