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E6CC0338-F25C-4743-AABD-DD86D723FB90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G10" i="2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J10" i="2"/>
  <c r="I9" i="2"/>
  <c r="J9" i="2" s="1"/>
  <c r="I7" i="2"/>
  <c r="J7" i="2" s="1"/>
  <c r="H10" i="2"/>
  <c r="I10" i="2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<sst xmlns="http://schemas.openxmlformats.org/spreadsheetml/2006/main" count="39" uniqueCount="27">
  <si>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</si>
  <si>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</si>
  <si>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</si>
  <si>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</si>
  <si>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</si>
  <si>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</si>
  <si>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</si>
  <si>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</si>
  <si>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</si>
  <si>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</si>
  <si>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</si>
  <si>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</si>
  <si>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</si>
  <si>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</si>
  <si>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</si>
  <si>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</si>
  <si>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</si>
  <si>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</si>
  <si>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</si>
  <si>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</si>
  <si>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</si>
  <si>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</si>
  <si>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</si>
  <si>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"Флит АП"</t>
  </si>
  <si>
    <t>ООО "Строительная компания"</t>
  </si>
  <si>
    <t>ООО ""Аларм-моторс Лахта"</t>
  </si>
  <si>
    <t>Тосно, Покупка автомобиля грузового (24-1-10-3-05-07-0-0199)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</si>
</sst>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1" xfId="1" applyFont="1" applyBorder="1" applyProtection="1"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F21" sqref="F21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25</v>
      </c>
      <c r="F7" s="6"/>
      <c r="G7" s="6"/>
      <c r="H7" s="6" t="s">
        <v>23</v>
      </c>
      <c r="I7" s="6"/>
      <c r="J7" s="6"/>
      <c r="K7" s="6" t="s">
        <v>24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28">
        <v>2041.6666600000001</v>
      </c>
      <c r="F9" s="28">
        <v>408.33332999999999</v>
      </c>
      <c r="G9" s="28">
        <v>2450</v>
      </c>
      <c r="H9" s="28">
        <v>1791.6666600000001</v>
      </c>
      <c r="I9" s="28">
        <v>358.33332999999999</v>
      </c>
      <c r="J9" s="28">
        <v>2150</v>
      </c>
      <c r="K9" s="28">
        <v>1566.6666600000001</v>
      </c>
      <c r="L9" s="28">
        <v>313.33332999999999</v>
      </c>
      <c r="M9" s="28">
        <v>1880</v>
      </c>
    </row>
    <row r="10" spans="1:13" x14ac:dyDescent="0.25">
      <c r="A10" s="7" t="s">
        <v>16</v>
      </c>
      <c r="B10" s="20" t="s">
        <v>7</v>
      </c>
      <c r="C10" s="21"/>
      <c r="D10" s="8"/>
      <c r="E10" s="28">
        <f>IFERROR(E9*$E$11,"Не указан год КП и год поставки")</f>
        <v>2041.6666600000001</v>
      </c>
      <c r="F10" s="28">
        <f t="shared" ref="F10:M10" si="0">IFERROR(F9*$E$11,"Не указан год КП и год поставки")</f>
        <v>408.33332999999999</v>
      </c>
      <c r="G10" s="28">
        <f t="shared" si="0"/>
        <v>2450</v>
      </c>
      <c r="H10" s="28">
        <f t="shared" si="0"/>
        <v>1791.6666600000001</v>
      </c>
      <c r="I10" s="28">
        <f t="shared" si="0"/>
        <v>358.33332999999999</v>
      </c>
      <c r="J10" s="28">
        <f t="shared" si="0"/>
        <v>2150</v>
      </c>
      <c r="K10" s="28">
        <f t="shared" si="0"/>
        <v>1566.6666600000001</v>
      </c>
      <c r="L10" s="28">
        <f t="shared" si="0"/>
        <v>313.33332999999999</v>
      </c>
      <c r="M10" s="28">
        <f t="shared" si="0"/>
        <v>1880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9">
        <v>1800</v>
      </c>
    </row>
    <row r="15" spans="1:13" x14ac:dyDescent="0.25">
      <c r="A15" s="19"/>
      <c r="B15" s="17"/>
      <c r="C15" s="9" t="s">
        <v>10</v>
      </c>
      <c r="D15" s="9" t="s">
        <v>15</v>
      </c>
      <c r="E15" s="30">
        <v>2160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2024-02-12T13:17:56Z</dcterms:modified>
</cp:coreProperties>
</file>