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5E7C838-62B0-41D4-9D5D-E20A45697179}" xr6:coauthVersionLast="36" xr6:coauthVersionMax="36" xr10:uidLastSave="{00000000-0000-0000-0000-000000000000}"/>
  <bookViews>
    <workbookView xWindow="0" yWindow="0" windowWidth="17256" windowHeight="5976" xr2:uid="{37C26718-699C-4BB7-9F59-739003F6988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<sst xmlns="http://schemas.openxmlformats.org/spreadsheetml/2006/main" count="2151" uniqueCount="536">
  <si>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</si>
  <si>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</si>
  <si>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</si>
  <si>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</si>
  <si>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</si>
  <si>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</si>
  <si>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</si>
  <si>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</si>
  <si>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</si>
  <si>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</si>
  <si>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</si>
  <si>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</si>
  <si>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</si>
  <si>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</si>
  <si>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</si>
  <si>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</si>
  <si>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</si>
  <si>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</si>
  <si>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</si>
  <si>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</si>
  <si>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</si>
  <si>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</si>
  <si>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</si>
  <si>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</si>
  <si>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</si>
  <si>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</si>
  <si>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</si>
  <si>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</si>
  <si>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</si>
  <si>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</si>
  <si>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</si>
  <si>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</si>
  <si>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</si>
  <si>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</si>
  <si>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</si>
  <si>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</si>
  <si>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</si>
  <si>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</si>
  <si>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</si>
  <si>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</si>
  <si>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</si>
  <si>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</si>
  <si>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</si>
  <si>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</si>
  <si>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</si>
  <si>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</si>
  <si>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</si>
  <si>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</si>
  <si>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</si>
  <si>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</si>
  <si>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</si>
  <si>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</si>
  <si>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</si>
  <si>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</si>
  <si>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</si>
  <si>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</si>
  <si>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</si>
  <si>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</si>
  <si>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</si>
  <si>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</si>
  <si>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</si>
  <si>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</si>
  <si>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</si>
  <si>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L_20-1-17-1-08-03-0-0935</t>
  </si>
  <si>
    <t>Всев, Стр-во 2БКТП-10/0,4 кВ в п.Токсово Всеволожского района ЛО (20-1-17-1-08-03-0-0935)</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</si>
  <si>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</si>
  <si>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</si>
  <si>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</si>
  <si>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</si>
  <si>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Токсовское ГП</t>
  </si>
  <si>
    <t>Не требуется</t>
  </si>
  <si>
    <t>+</t>
  </si>
  <si>
    <t>Местный</t>
  </si>
  <si>
    <t>-</t>
  </si>
  <si>
    <t xml:space="preserve">(∆Pnтп_тр), МВ∙А: 2 
</t>
  </si>
  <si>
    <t>нд</t>
  </si>
  <si>
    <t>0,19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</si>
  <si>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</si>
  <si>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</si>
  <si>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</si>
  <si>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</si>
  <si>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</si>
  <si>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</si>
  <si>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</si>
  <si>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</si>
  <si>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</si>
  <si>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</si>
  <si>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</si>
  <si>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</si>
  <si>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</si>
  <si>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</si>
  <si>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</si>
  <si>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</si>
  <si>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</si>
  <si>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</si>
  <si>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</si>
  <si>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</si>
  <si>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</si>
  <si>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17-026/005-ПС-20 от 18.06.2020</t>
  </si>
  <si>
    <t>ДС №1 от 12.02.2021</t>
  </si>
  <si>
    <t>Исполнен</t>
  </si>
  <si>
    <t>188662, Ленинградская область, Всеволожский муниципальный район, Токсовское городское поселение, городской поселок Токсово, ул. Советов, уч. 128 кад. № 47:07:0502001:5,  уч. 126 кад. № 47:07:0502001:6, уч. 124 кад. № 47:07:0502001:7</t>
  </si>
  <si>
    <t>Энергопринимающие устройства объекта(ов): земельные участки с видом разрешенного использования - для спецнадобностей (строительство центра специальной физической подготовки и выживания объектов Военного института физической культуры)</t>
  </si>
  <si>
    <t xml:space="preserve">РУ-0,4 кВ проектируемой БКТП-10/0,4 кВ. </t>
  </si>
  <si>
    <t>Всев, Стр-во КЛ-10 кВ от КТП (ТП-209Т) до ТП-013 в п. Токсово Всеволожского района ЛО (20-1-17-1-08-00-0-0934); Всев, Стр-во 2КЛ-10 кВ от места врезки в КЛ-10 кВ "ТП-011-ТП-012" до проек-й 2БКТП-10/0,4 кВ в п.Токсово Всев-го р-на ЛО (20-1-17-1-08-03-0-0933); Всев, Стр-во 2БКТП-10/0,4 кВ в п.Токсово Всеволожского района ЛО (20-1-17-1-08-03-0-0935)</t>
  </si>
  <si>
    <t>Выполнить реконструкцию ТП-209Т.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</si>
  <si>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</si>
  <si>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</si>
  <si>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</si>
  <si>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</si>
  <si>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</si>
  <si>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</si>
  <si>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</si>
  <si>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</si>
  <si>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</si>
  <si>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</si>
  <si>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</si>
  <si>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</si>
  <si>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</si>
  <si>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</si>
  <si>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</si>
  <si>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</si>
  <si>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</si>
  <si>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</si>
  <si>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</si>
  <si>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</si>
  <si>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</si>
  <si>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</si>
  <si>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</si>
  <si>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</si>
  <si>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</si>
  <si>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</si>
  <si>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</si>
  <si>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</si>
  <si>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</si>
  <si>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</si>
  <si>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</si>
  <si>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</si>
  <si>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</si>
  <si>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</si>
  <si>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</si>
  <si>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</si>
  <si>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</si>
  <si>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</si>
  <si>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</si>
  <si>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</si>
  <si>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</si>
  <si>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</si>
  <si>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</si>
  <si>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17-026/005-ПС-20 от 18.06.2020</t>
  </si>
  <si>
    <t>ввод 2 МВА с увеличением трансформаторной мощности на 2 МВА</t>
  </si>
  <si>
    <t>БКТП 10/0,4 кВ;  2*1000 кВА, 2RM6, 2УВР</t>
  </si>
  <si>
    <t>МВА: 5,9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</si>
  <si>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</si>
  <si>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</si>
  <si>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</si>
  <si>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</si>
  <si>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</si>
  <si>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</si>
  <si>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</si>
  <si>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</si>
  <si>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</si>
  <si>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</si>
  <si>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</si>
  <si>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</si>
  <si>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</si>
  <si>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</si>
  <si>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</si>
  <si>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</si>
  <si>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</si>
  <si>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</si>
  <si>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</si>
  <si>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</si>
  <si>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</si>
  <si>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</si>
  <si>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</si>
  <si>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</si>
  <si>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</si>
  <si>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</si>
  <si>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</si>
  <si>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</si>
  <si>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</si>
  <si>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</si>
  <si>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</si>
  <si>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</si>
  <si>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</si>
  <si>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</si>
  <si>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</si>
  <si>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</si>
  <si>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</si>
  <si>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</si>
  <si>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</si>
  <si>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</si>
  <si>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</si>
  <si>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</si>
  <si>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</si>
  <si>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</si>
  <si>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</si>
  <si>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</si>
  <si>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</si>
  <si>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</si>
  <si>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</si>
  <si>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</si>
  <si>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</si>
  <si>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</si>
  <si>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</si>
  <si>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</si>
  <si>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</si>
  <si>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</si>
  <si>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</si>
  <si>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</si>
  <si>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</si>
  <si>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</si>
  <si>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</si>
  <si>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</si>
  <si>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</si>
  <si>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</si>
  <si>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</si>
  <si>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</si>
  <si>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</si>
  <si>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</si>
  <si>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</si>
  <si>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</si>
  <si>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</si>
  <si>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</si>
  <si>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</si>
  <si>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</si>
  <si>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</si>
  <si>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</si>
  <si>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</si>
  <si>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</si>
  <si>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</si>
  <si>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</si>
  <si>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</si>
  <si>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</si>
  <si>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</si>
  <si>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</si>
  <si>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</si>
  <si>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</si>
  <si>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</si>
  <si>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</si>
  <si>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</si>
  <si>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</si>
  <si>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</si>
  <si>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</si>
  <si>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</si>
  <si>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</si>
  <si>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</si>
  <si>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</si>
  <si>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</si>
  <si>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</si>
  <si>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</si>
  <si>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</si>
  <si>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</si>
  <si>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</si>
  <si>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</si>
  <si>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</si>
  <si>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</si>
  <si>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</si>
  <si>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</si>
  <si>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</si>
  <si>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</si>
  <si>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</si>
  <si>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</si>
  <si>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</si>
  <si>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</si>
  <si>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</si>
  <si>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</si>
  <si>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</si>
  <si>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</si>
  <si>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</si>
  <si>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</si>
  <si>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</si>
  <si>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</si>
  <si>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</si>
  <si>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</si>
  <si>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</si>
  <si>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</si>
  <si>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</si>
  <si>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</si>
  <si>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</si>
  <si>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</si>
  <si>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</si>
  <si>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</si>
  <si>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</si>
  <si>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</si>
  <si>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</si>
  <si>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</si>
  <si>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</si>
  <si>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</si>
  <si>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</si>
  <si>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</si>
  <si>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</si>
  <si>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</si>
  <si>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</si>
  <si>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</si>
  <si>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</si>
  <si>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</si>
  <si>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</si>
  <si>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</si>
  <si>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</si>
  <si>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</si>
  <si>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</si>
  <si>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</si>
  <si>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</si>
  <si>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</si>
  <si>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</si>
  <si>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</si>
  <si>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</si>
  <si>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</si>
  <si>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</si>
  <si>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</si>
  <si>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</si>
  <si>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</si>
  <si>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</si>
  <si>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</si>
  <si>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</si>
  <si>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</si>
  <si>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</si>
  <si>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</si>
  <si>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</si>
  <si>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</si>
  <si>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</si>
  <si>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</si>
  <si>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</si>
  <si>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</si>
  <si>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</si>
  <si>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</si>
  <si>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</si>
  <si>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</si>
  <si>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</si>
  <si>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</si>
  <si>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</si>
  <si>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</si>
  <si>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</si>
  <si>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</si>
  <si>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</si>
  <si>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</si>
  <si>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</si>
  <si>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</si>
  <si>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</si>
  <si>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</si>
  <si>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</si>
  <si>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</si>
  <si>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</si>
  <si>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</si>
  <si>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</si>
  <si>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</si>
  <si>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</si>
  <si>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</si>
  <si>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</si>
  <si>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</si>
  <si>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</si>
  <si>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</si>
  <si>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</si>
  <si>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</si>
  <si>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</si>
  <si>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</si>
  <si>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</si>
  <si>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</si>
  <si>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</si>
  <si>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</si>
  <si>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</si>
  <si>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</si>
  <si>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</si>
  <si>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</si>
  <si>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</si>
  <si>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</si>
  <si>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</si>
  <si>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</si>
  <si>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</si>
  <si>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</si>
  <si>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</si>
  <si>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</si>
  <si>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</si>
  <si>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</si>
  <si>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</si>
  <si>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</si>
  <si>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</si>
  <si>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</si>
  <si>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</si>
  <si>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</si>
  <si>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</si>
  <si>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</si>
  <si>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</si>
  <si>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</si>
  <si>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</si>
  <si>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</si>
  <si>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</si>
  <si>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</si>
  <si>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</si>
  <si>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</si>
  <si>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</si>
  <si>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</si>
  <si>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</si>
  <si>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</si>
  <si>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</si>
  <si>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</si>
  <si>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</si>
  <si>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</si>
  <si>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</si>
  <si>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</si>
  <si>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</si>
  <si>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</si>
  <si>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</si>
  <si>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</si>
  <si>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</si>
  <si>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</si>
  <si>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</si>
  <si>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</si>
  <si>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</si>
  <si>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</si>
  <si>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</si>
  <si>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</si>
  <si>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</si>
  <si>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</si>
  <si>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</si>
  <si>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</si>
  <si>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</si>
  <si>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</si>
  <si>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</si>
  <si>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</si>
  <si>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</si>
  <si>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</si>
  <si>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</si>
  <si>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</si>
  <si>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</si>
  <si>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</si>
  <si>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</si>
  <si>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</si>
  <si>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</si>
  <si>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</si>
  <si>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</si>
  <si>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</si>
  <si>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</si>
  <si>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</si>
  <si>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</si>
  <si>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</si>
  <si>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</si>
  <si>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</si>
  <si>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</si>
  <si>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</si>
  <si>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</si>
  <si>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</si>
  <si>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</si>
  <si>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</si>
  <si>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</si>
  <si>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</si>
  <si>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</si>
  <si>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</si>
  <si>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</si>
  <si>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</si>
  <si>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</si>
  <si>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</si>
  <si>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</si>
  <si>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</si>
  <si>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</si>
  <si>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</si>
  <si>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</si>
  <si>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</si>
  <si>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</si>
  <si>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</si>
  <si>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</si>
  <si>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</si>
  <si>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</si>
  <si>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</si>
  <si>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</si>
  <si>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</si>
  <si>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</si>
  <si>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</si>
  <si>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Строительство 2БКТП-10/0,4 кВ в п. Токсово Всеволожского района ЛО</t>
  </si>
  <si>
    <t>АО «ЛОЭСК»</t>
  </si>
  <si>
    <t>Сметный расчет</t>
  </si>
  <si>
    <t>ОЗП</t>
  </si>
  <si>
    <t>https://zakupki.gov.ru/223/purchase/public/purchase/info/common-info.html?regNumber=32009402319</t>
  </si>
  <si>
    <t>Новое строительство</t>
  </si>
  <si>
    <t>2БКТП-10/0,4 кВ</t>
  </si>
  <si>
    <t>ОЗПЭФ</t>
  </si>
  <si>
    <t>https://zakupki.gov.ru/223/purchase/public/purchase/info/common-info.html?regNumber=32009467082</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</si>
  <si>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</si>
  <si>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</si>
  <si>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</si>
  <si>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</si>
  <si>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</si>
  <si>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</si>
  <si>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</si>
  <si>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</si>
  <si>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</si>
  <si>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</si>
  <si>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</si>
  <si>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</si>
  <si>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</si>
  <si>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</si>
  <si>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</si>
  <si>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</si>
  <si>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</si>
  <si>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</si>
  <si>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</si>
  <si>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</si>
  <si>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</si>
  <si>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</si>
  <si>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</si>
  <si>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</si>
  <si>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</si>
  <si>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</si>
  <si>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</si>
  <si>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</si>
  <si>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</si>
  <si>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</si>
  <si>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</si>
  <si>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</si>
  <si>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</si>
  <si>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</si>
  <si>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</si>
  <si>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</si>
  <si>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</si>
  <si>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</si>
  <si>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</si>
  <si>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</si>
  <si>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</si>
  <si>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</si>
  <si>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</si>
  <si>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</si>
  <si>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</si>
  <si>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</si>
  <si>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</si>
  <si>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</si>
  <si>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</si>
  <si>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</si>
  <si>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Токсовское ГП</t>
  </si>
  <si>
    <t>МВА: 2 (2) КМ: 0 (0)</t>
  </si>
  <si>
    <t>Расчет стоимости</t>
  </si>
  <si>
    <t>УНЦ здания РП (СП, РТП, ТП) блочного типа 6 - 20 кВ: 2 ед. 
УНЦ ячейки трансформатора 6 - 35 кВ (мощность 1600 кВА, масляный): 2 ячейки 
УНЦ ячейки выключателя РП (СП, ТП, РТП) 6 - 20 кВ (номинальный ток 1000 А номинальный ток отключения 31,5 кА): 6 ячеек</t>
  </si>
  <si>
    <t>ООО "Мастер Групп" № 00-0510/2020 ПДР от 16.09.2020</t>
  </si>
  <si>
    <t>объем заключенного договора в ценах 2020 года с НДС, млн. руб.</t>
  </si>
  <si>
    <t>ООО "СПЕЦЭНЕРГО" № 00-0532/2020 ПСТ от 01.10.2020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</si>
</sst>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4CD88D4-36C8-476A-A528-B8B624A638A3}"/>
    <cellStyle name="Обычный 3" xfId="3" xr:uid="{1E2ACE76-472A-4F82-8533-8EF48C9BCDBA}"/>
    <cellStyle name="Обычный 3 2 2" xfId="9" xr:uid="{CC4B1D65-DE39-48ED-8608-4E8B92DB18F1}"/>
    <cellStyle name="Обычный 5" xfId="8" xr:uid="{874D9E60-B074-4ECA-8506-6B387992184B}"/>
    <cellStyle name="Обычный 6 2 3" xfId="5" xr:uid="{56D8A03E-4C7C-4429-AC8E-F3DCCD2E85A2}"/>
    <cellStyle name="Обычный 7" xfId="2" xr:uid="{E05FA566-A142-4DF0-81F2-5C6BA915D6EB}"/>
    <cellStyle name="Обычный 7 2" xfId="6" xr:uid="{244E01E0-21E0-485A-B44B-3EC589DC8B9E}"/>
    <cellStyle name="Обычный_Форматы по компаниям_last" xfId="7" xr:uid="{C3BE7EC6-3CAD-4420-B6F4-BE248A44874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F1B-45C0-8668-AE48CA3B16B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F1B-45C0-8668-AE48CA3B16B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6E64CD1-F157-47F4-B53F-4CAB02B79A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558455A-C5AB-4B33-865B-49D90BED3391}"/>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609C7-C731-4706-B253-A3BBC9FF142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209C6-66E6-49C4-8D14-1AEBCB2D889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13.959219040000001</v>
      </c>
      <c r="D24" s="350">
        <v>13.959219040000001</v>
      </c>
      <c r="E24" s="369">
        <v>1.1102230246251565E-16</v>
      </c>
      <c r="F24" s="369">
        <v>0.18836063000000103</v>
      </c>
      <c r="G24" s="350">
        <v>0</v>
      </c>
      <c r="H24" s="350">
        <v>0</v>
      </c>
      <c r="I24" s="355" t="s">
        <v>75</v>
      </c>
      <c r="J24" s="350">
        <v>0.18836063000000103</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0.18836063000000103</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0.18836063000000103</v>
      </c>
      <c r="K28" s="348">
        <v>4</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0.18836063000000103</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11.79917305</v>
      </c>
      <c r="D30" s="350">
        <v>11.79917305</v>
      </c>
      <c r="E30" s="350">
        <v>0</v>
      </c>
      <c r="F30" s="350">
        <v>0</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0.6424693199999999</v>
      </c>
      <c r="D31" s="347">
        <v>0.6424693199999999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3.1393439500000002</v>
      </c>
      <c r="D32" s="347">
        <v>3.1393439500000002</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7</v>
      </c>
      <c r="D33" s="347">
        <v>7</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1.0173597799999989</v>
      </c>
      <c r="D34" s="347">
        <v>1.0173597799999989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2</v>
      </c>
      <c r="D37" s="347">
        <v>2</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2</v>
      </c>
      <c r="D48" s="347">
        <v>2</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11.79917305</v>
      </c>
      <c r="D58" s="347">
        <v>11.79917305</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2</v>
      </c>
      <c r="D60" s="353">
        <v>2</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ED80D-AB22-485E-8D11-BCB74866F1E4}">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397</v>
      </c>
      <c r="G23" s="386" t="s">
        <v>399</v>
      </c>
      <c r="H23" s="386" t="s">
        <v>401</v>
      </c>
      <c r="I23" s="387" t="s">
        <v>454</v>
      </c>
      <c r="J23" s="387" t="s">
        <v>455</v>
      </c>
      <c r="K23" s="387" t="s">
        <v>456</v>
      </c>
      <c r="L23" s="386" t="s">
        <v>192</v>
      </c>
      <c r="M23" s="383"/>
      <c r="N23" s="383"/>
      <c r="O23" s="383"/>
      <c r="P23" s="380"/>
      <c r="Q23" s="380"/>
      <c r="R23" s="380"/>
      <c r="S23" s="388" t="s">
        <v>333</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333</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469</v>
      </c>
      <c r="D26" s="402">
        <v>44561</v>
      </c>
      <c r="E26" s="403" t="s">
        <v>75</v>
      </c>
      <c r="F26" s="403">
        <v>0</v>
      </c>
      <c r="G26" s="403">
        <v>2</v>
      </c>
      <c r="H26" s="403">
        <v>0</v>
      </c>
      <c r="I26" s="403">
        <v>0</v>
      </c>
      <c r="J26" s="403">
        <v>0</v>
      </c>
      <c r="K26" s="403">
        <v>0</v>
      </c>
      <c r="L26" s="403" t="s">
        <v>75</v>
      </c>
      <c r="M26" s="401" t="s">
        <v>469</v>
      </c>
      <c r="N26" s="401" t="s">
        <v>470</v>
      </c>
      <c r="O26" s="401" t="s">
        <v>471</v>
      </c>
      <c r="P26" s="403"/>
      <c r="Q26" s="401" t="s">
        <v>472</v>
      </c>
      <c r="R26" s="403"/>
      <c r="S26" s="401" t="s">
        <v>473</v>
      </c>
      <c r="T26" s="401" t="s">
        <v>473</v>
      </c>
      <c r="U26" s="404" t="s">
        <v>75</v>
      </c>
      <c r="V26" s="404" t="s">
        <v>75</v>
      </c>
      <c r="W26" s="401" t="s">
        <v>75</v>
      </c>
      <c r="X26" s="403" t="s">
        <v>75</v>
      </c>
      <c r="Y26" s="401" t="s">
        <v>75</v>
      </c>
      <c r="Z26" s="404" t="s">
        <v>73</v>
      </c>
      <c r="AA26" s="403" t="s">
        <v>75</v>
      </c>
      <c r="AB26" s="403" t="s">
        <v>75</v>
      </c>
      <c r="AC26" s="401" t="s">
        <v>75</v>
      </c>
      <c r="AD26" s="403">
        <v>5730.2532466666671</v>
      </c>
      <c r="AE26" s="403">
        <v>5730.2532466666671</v>
      </c>
      <c r="AF26" s="401">
        <v>32009402319</v>
      </c>
      <c r="AG26" s="401" t="s">
        <v>474</v>
      </c>
      <c r="AH26" s="405">
        <v>44056</v>
      </c>
      <c r="AI26" s="405">
        <v>44056</v>
      </c>
      <c r="AJ26" s="405">
        <v>44070</v>
      </c>
      <c r="AK26" s="405">
        <v>44070</v>
      </c>
      <c r="AL26" s="401" t="s">
        <v>75</v>
      </c>
      <c r="AM26" s="401" t="s">
        <v>75</v>
      </c>
      <c r="AN26" s="405" t="s">
        <v>75</v>
      </c>
      <c r="AO26" s="401" t="s">
        <v>75</v>
      </c>
      <c r="AP26" s="405" t="s">
        <v>75</v>
      </c>
      <c r="AQ26" s="405">
        <v>44090</v>
      </c>
      <c r="AR26" s="405"/>
      <c r="AS26" s="405"/>
      <c r="AT26" s="405"/>
      <c r="AU26" s="401" t="s">
        <v>75</v>
      </c>
      <c r="AV26" s="401" t="s">
        <v>75</v>
      </c>
    </row>
    <row r="27" spans="1:48" s="400" customFormat="1" ht="78" x14ac:dyDescent="0.2">
      <c r="A27" s="401">
        <v>2</v>
      </c>
      <c r="B27" s="401" t="s">
        <v>67</v>
      </c>
      <c r="C27" s="401" t="s">
        <v>475</v>
      </c>
      <c r="D27" s="402"/>
      <c r="E27" s="403"/>
      <c r="F27" s="403"/>
      <c r="G27" s="403"/>
      <c r="H27" s="403"/>
      <c r="I27" s="403"/>
      <c r="J27" s="403"/>
      <c r="K27" s="403"/>
      <c r="L27" s="403"/>
      <c r="M27" s="401" t="s">
        <v>475</v>
      </c>
      <c r="N27" s="401" t="s">
        <v>476</v>
      </c>
      <c r="O27" s="401" t="s">
        <v>471</v>
      </c>
      <c r="P27" s="403">
        <v>7340.4859999999999</v>
      </c>
      <c r="Q27" s="401" t="s">
        <v>472</v>
      </c>
      <c r="R27" s="403">
        <v>7340.4859999999999</v>
      </c>
      <c r="S27" s="401" t="s">
        <v>477</v>
      </c>
      <c r="T27" s="401" t="s">
        <v>477</v>
      </c>
      <c r="U27" s="404" t="s">
        <v>75</v>
      </c>
      <c r="V27" s="404" t="s">
        <v>75</v>
      </c>
      <c r="W27" s="401" t="s">
        <v>75</v>
      </c>
      <c r="X27" s="403" t="s">
        <v>75</v>
      </c>
      <c r="Y27" s="401" t="s">
        <v>75</v>
      </c>
      <c r="Z27" s="404" t="s">
        <v>73</v>
      </c>
      <c r="AA27" s="403" t="s">
        <v>75</v>
      </c>
      <c r="AB27" s="403" t="s">
        <v>75</v>
      </c>
      <c r="AC27" s="401" t="s">
        <v>75</v>
      </c>
      <c r="AD27" s="403">
        <v>15400</v>
      </c>
      <c r="AE27" s="403">
        <v>15400</v>
      </c>
      <c r="AF27" s="401">
        <v>32009467082</v>
      </c>
      <c r="AG27" s="401" t="s">
        <v>478</v>
      </c>
      <c r="AH27" s="405">
        <v>44078</v>
      </c>
      <c r="AI27" s="405">
        <v>44078</v>
      </c>
      <c r="AJ27" s="405">
        <v>44092</v>
      </c>
      <c r="AK27" s="405">
        <v>44092</v>
      </c>
      <c r="AL27" s="401" t="s">
        <v>75</v>
      </c>
      <c r="AM27" s="401" t="s">
        <v>75</v>
      </c>
      <c r="AN27" s="405" t="s">
        <v>75</v>
      </c>
      <c r="AO27" s="401" t="s">
        <v>75</v>
      </c>
      <c r="AP27" s="405" t="s">
        <v>75</v>
      </c>
      <c r="AQ27" s="405">
        <v>44105</v>
      </c>
      <c r="AR27" s="405"/>
      <c r="AS27" s="405"/>
      <c r="AT27" s="405"/>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C231A-0198-4296-BFE8-8D7EA6A1412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480</v>
      </c>
      <c r="B18" s="418"/>
    </row>
    <row r="19" spans="1:2" x14ac:dyDescent="0.3">
      <c r="B19" s="411"/>
    </row>
    <row r="20" spans="1:2" ht="16.2" thickBot="1" x14ac:dyDescent="0.35">
      <c r="B20" s="419"/>
    </row>
    <row r="21" spans="1:2" ht="28.2" thickBot="1" x14ac:dyDescent="0.35">
      <c r="A21" s="420" t="s">
        <v>481</v>
      </c>
      <c r="B21" s="421" t="s">
        <v>64</v>
      </c>
    </row>
    <row r="22" spans="1:2" ht="16.2" thickBot="1" x14ac:dyDescent="0.35">
      <c r="A22" s="420" t="s">
        <v>482</v>
      </c>
      <c r="B22" s="421" t="s">
        <v>529</v>
      </c>
    </row>
    <row r="23" spans="1:2" ht="16.2" thickBot="1" x14ac:dyDescent="0.35">
      <c r="A23" s="420" t="s">
        <v>483</v>
      </c>
      <c r="B23" s="422" t="s">
        <v>75</v>
      </c>
    </row>
    <row r="24" spans="1:2" ht="16.2" thickBot="1" x14ac:dyDescent="0.35">
      <c r="A24" s="420" t="s">
        <v>484</v>
      </c>
      <c r="B24" s="422" t="s">
        <v>530</v>
      </c>
    </row>
    <row r="25" spans="1:2" ht="16.2" thickBot="1" x14ac:dyDescent="0.35">
      <c r="A25" s="423" t="s">
        <v>485</v>
      </c>
      <c r="B25" s="424">
        <v>2021</v>
      </c>
    </row>
    <row r="26" spans="1:2" ht="16.2" thickBot="1" x14ac:dyDescent="0.35">
      <c r="A26" s="425" t="s">
        <v>486</v>
      </c>
      <c r="B26" s="426" t="s">
        <v>154</v>
      </c>
    </row>
    <row r="27" spans="1:2" ht="16.2" thickBot="1" x14ac:dyDescent="0.35">
      <c r="A27" s="425" t="s">
        <v>487</v>
      </c>
      <c r="B27" s="421">
        <v>13.959219040000001</v>
      </c>
    </row>
    <row r="28" spans="1:2" ht="16.2" thickBot="1" x14ac:dyDescent="0.35">
      <c r="A28" s="427" t="s">
        <v>488</v>
      </c>
      <c r="B28" s="428" t="s">
        <v>531</v>
      </c>
    </row>
    <row r="29" spans="1:2" ht="16.2" thickBot="1" x14ac:dyDescent="0.35">
      <c r="A29" s="423" t="s">
        <v>489</v>
      </c>
      <c r="B29" s="421">
        <v>12.960275920000001</v>
      </c>
    </row>
    <row r="30" spans="1:2" ht="28.2" thickBot="1" x14ac:dyDescent="0.35">
      <c r="A30" s="423" t="s">
        <v>490</v>
      </c>
      <c r="B30" s="421">
        <v>12.960275920000001</v>
      </c>
    </row>
    <row r="31" spans="1:2" ht="16.2" thickBot="1" x14ac:dyDescent="0.35">
      <c r="A31" s="427" t="s">
        <v>491</v>
      </c>
      <c r="B31" s="428"/>
    </row>
    <row r="32" spans="1:2" ht="28.2" thickBot="1" x14ac:dyDescent="0.35">
      <c r="A32" s="423" t="s">
        <v>492</v>
      </c>
      <c r="B32" s="421" t="s">
        <v>533</v>
      </c>
    </row>
    <row r="33" spans="1:2" ht="16.2" thickBot="1" x14ac:dyDescent="0.35">
      <c r="A33" s="427" t="s">
        <v>534</v>
      </c>
      <c r="B33" s="428">
        <v>4.5602759199999996</v>
      </c>
    </row>
    <row r="34" spans="1:2" ht="16.2" thickBot="1" x14ac:dyDescent="0.35">
      <c r="A34" s="427" t="s">
        <v>493</v>
      </c>
      <c r="B34" s="429">
        <v>0.32668560518554624</v>
      </c>
    </row>
    <row r="35" spans="1:2" ht="16.2" thickBot="1" x14ac:dyDescent="0.35">
      <c r="A35" s="427" t="s">
        <v>494</v>
      </c>
      <c r="B35" s="428">
        <v>4.3719152900000005</v>
      </c>
    </row>
    <row r="36" spans="1:2" ht="16.2" thickBot="1" x14ac:dyDescent="0.35">
      <c r="A36" s="427" t="s">
        <v>495</v>
      </c>
      <c r="B36" s="428">
        <v>3.8002299333333336</v>
      </c>
    </row>
    <row r="37" spans="1:2" ht="28.2" thickBot="1" x14ac:dyDescent="0.35">
      <c r="A37" s="423" t="s">
        <v>496</v>
      </c>
      <c r="B37" s="421" t="s">
        <v>535</v>
      </c>
    </row>
    <row r="38" spans="1:2" ht="16.2" thickBot="1" x14ac:dyDescent="0.35">
      <c r="A38" s="427" t="s">
        <v>534</v>
      </c>
      <c r="B38" s="428">
        <v>8.4</v>
      </c>
    </row>
    <row r="39" spans="1:2" ht="16.2" thickBot="1" x14ac:dyDescent="0.35">
      <c r="A39" s="427" t="s">
        <v>493</v>
      </c>
      <c r="B39" s="429">
        <v>0.6017528613835692</v>
      </c>
    </row>
    <row r="40" spans="1:2" ht="16.2" thickBot="1" x14ac:dyDescent="0.35">
      <c r="A40" s="427" t="s">
        <v>494</v>
      </c>
      <c r="B40" s="428">
        <v>8.4</v>
      </c>
    </row>
    <row r="41" spans="1:2" ht="16.2" thickBot="1" x14ac:dyDescent="0.35">
      <c r="A41" s="427" t="s">
        <v>495</v>
      </c>
      <c r="B41" s="428">
        <v>7</v>
      </c>
    </row>
    <row r="42" spans="1:2" ht="28.2" thickBot="1" x14ac:dyDescent="0.35">
      <c r="A42" s="423" t="s">
        <v>497</v>
      </c>
      <c r="B42" s="421" t="s">
        <v>75</v>
      </c>
    </row>
    <row r="43" spans="1:2" ht="16.2" thickBot="1" x14ac:dyDescent="0.35">
      <c r="A43" s="427" t="s">
        <v>498</v>
      </c>
      <c r="B43" s="428" t="s">
        <v>75</v>
      </c>
    </row>
    <row r="44" spans="1:2" ht="16.2" thickBot="1" x14ac:dyDescent="0.35">
      <c r="A44" s="427" t="s">
        <v>493</v>
      </c>
      <c r="B44" s="430" t="s">
        <v>75</v>
      </c>
    </row>
    <row r="45" spans="1:2" ht="16.2" thickBot="1" x14ac:dyDescent="0.35">
      <c r="A45" s="427" t="s">
        <v>494</v>
      </c>
      <c r="B45" s="428" t="s">
        <v>75</v>
      </c>
    </row>
    <row r="46" spans="1:2" ht="16.2" thickBot="1" x14ac:dyDescent="0.35">
      <c r="A46" s="427" t="s">
        <v>495</v>
      </c>
      <c r="B46" s="428" t="s">
        <v>75</v>
      </c>
    </row>
    <row r="47" spans="1:2" ht="28.2" thickBot="1" x14ac:dyDescent="0.35">
      <c r="A47" s="431" t="s">
        <v>499</v>
      </c>
      <c r="B47" s="432">
        <v>0.92843846656911544</v>
      </c>
    </row>
    <row r="48" spans="1:2" ht="16.2" thickBot="1" x14ac:dyDescent="0.35">
      <c r="A48" s="433" t="s">
        <v>491</v>
      </c>
      <c r="B48" s="434"/>
    </row>
    <row r="49" spans="1:2" ht="16.2" thickBot="1" x14ac:dyDescent="0.35">
      <c r="A49" s="433" t="s">
        <v>500</v>
      </c>
      <c r="B49" s="435" t="s">
        <v>75</v>
      </c>
    </row>
    <row r="50" spans="1:2" ht="16.2" thickBot="1" x14ac:dyDescent="0.35">
      <c r="A50" s="433" t="s">
        <v>501</v>
      </c>
      <c r="B50" s="435" t="s">
        <v>75</v>
      </c>
    </row>
    <row r="51" spans="1:2" ht="16.2" thickBot="1" x14ac:dyDescent="0.35">
      <c r="A51" s="433" t="s">
        <v>502</v>
      </c>
      <c r="B51" s="435" t="s">
        <v>75</v>
      </c>
    </row>
    <row r="52" spans="1:2" ht="16.2" thickBot="1" x14ac:dyDescent="0.35">
      <c r="A52" s="423" t="s">
        <v>503</v>
      </c>
      <c r="B52" s="436">
        <v>0.91494482989357839</v>
      </c>
    </row>
    <row r="53" spans="1:2" ht="16.2" thickBot="1" x14ac:dyDescent="0.35">
      <c r="A53" s="423" t="s">
        <v>504</v>
      </c>
      <c r="B53" s="437">
        <v>12.771915290000001</v>
      </c>
    </row>
    <row r="54" spans="1:2" ht="16.2" thickBot="1" x14ac:dyDescent="0.35">
      <c r="A54" s="423" t="s">
        <v>505</v>
      </c>
      <c r="B54" s="436">
        <v>0.91533787050723303</v>
      </c>
    </row>
    <row r="55" spans="1:2" ht="16.2" thickBot="1" x14ac:dyDescent="0.35">
      <c r="A55" s="425" t="s">
        <v>506</v>
      </c>
      <c r="B55" s="426">
        <v>10.800229933333334</v>
      </c>
    </row>
    <row r="56" spans="1:2" x14ac:dyDescent="0.3">
      <c r="A56" s="431" t="s">
        <v>507</v>
      </c>
      <c r="B56" s="438" t="s">
        <v>75</v>
      </c>
    </row>
    <row r="57" spans="1:2" x14ac:dyDescent="0.3">
      <c r="A57" s="439" t="s">
        <v>508</v>
      </c>
      <c r="B57" s="440"/>
    </row>
    <row r="58" spans="1:2" x14ac:dyDescent="0.3">
      <c r="A58" s="439" t="s">
        <v>509</v>
      </c>
      <c r="B58" s="440"/>
    </row>
    <row r="59" spans="1:2" x14ac:dyDescent="0.3">
      <c r="A59" s="439" t="s">
        <v>510</v>
      </c>
      <c r="B59" s="440"/>
    </row>
    <row r="60" spans="1:2" x14ac:dyDescent="0.3">
      <c r="A60" s="439" t="s">
        <v>511</v>
      </c>
      <c r="B60" s="440"/>
    </row>
    <row r="61" spans="1:2" ht="16.2" thickBot="1" x14ac:dyDescent="0.35">
      <c r="A61" s="441" t="s">
        <v>512</v>
      </c>
      <c r="B61" s="442"/>
    </row>
    <row r="62" spans="1:2" ht="28.2" thickBot="1" x14ac:dyDescent="0.35">
      <c r="A62" s="433" t="s">
        <v>513</v>
      </c>
      <c r="B62" s="428" t="s">
        <v>75</v>
      </c>
    </row>
    <row r="63" spans="1:2" ht="28.2" thickBot="1" x14ac:dyDescent="0.35">
      <c r="A63" s="423" t="s">
        <v>514</v>
      </c>
      <c r="B63" s="421" t="s">
        <v>75</v>
      </c>
    </row>
    <row r="64" spans="1:2" ht="16.2" thickBot="1" x14ac:dyDescent="0.35">
      <c r="A64" s="433" t="s">
        <v>491</v>
      </c>
      <c r="B64" s="443"/>
    </row>
    <row r="65" spans="1:2" ht="16.2" thickBot="1" x14ac:dyDescent="0.35">
      <c r="A65" s="433" t="s">
        <v>515</v>
      </c>
      <c r="B65" s="428" t="s">
        <v>75</v>
      </c>
    </row>
    <row r="66" spans="1:2" ht="16.2" thickBot="1" x14ac:dyDescent="0.35">
      <c r="A66" s="433" t="s">
        <v>516</v>
      </c>
      <c r="B66" s="428" t="s">
        <v>75</v>
      </c>
    </row>
    <row r="67" spans="1:2" ht="83.4" thickBot="1" x14ac:dyDescent="0.35">
      <c r="A67" s="431" t="s">
        <v>517</v>
      </c>
      <c r="B67" s="421" t="s">
        <v>532</v>
      </c>
    </row>
    <row r="68" spans="1:2" ht="16.2" thickBot="1" x14ac:dyDescent="0.35">
      <c r="A68" s="423" t="s">
        <v>518</v>
      </c>
      <c r="B68" s="421"/>
    </row>
    <row r="69" spans="1:2" ht="16.2" thickBot="1" x14ac:dyDescent="0.35">
      <c r="A69" s="439" t="s">
        <v>519</v>
      </c>
      <c r="B69" s="444" t="s">
        <v>75</v>
      </c>
    </row>
    <row r="70" spans="1:2" ht="16.2" thickBot="1" x14ac:dyDescent="0.35">
      <c r="A70" s="439" t="s">
        <v>520</v>
      </c>
      <c r="B70" s="428" t="s">
        <v>75</v>
      </c>
    </row>
    <row r="71" spans="1:2" ht="16.2" thickBot="1" x14ac:dyDescent="0.35">
      <c r="A71" s="439" t="s">
        <v>521</v>
      </c>
      <c r="B71" s="428" t="s">
        <v>75</v>
      </c>
    </row>
    <row r="72" spans="1:2" ht="16.2" thickBot="1" x14ac:dyDescent="0.35">
      <c r="A72" s="431" t="s">
        <v>522</v>
      </c>
      <c r="B72" s="421" t="s">
        <v>75</v>
      </c>
    </row>
    <row r="73" spans="1:2" ht="27.6" x14ac:dyDescent="0.3">
      <c r="A73" s="431" t="s">
        <v>523</v>
      </c>
      <c r="B73" s="438" t="s">
        <v>75</v>
      </c>
    </row>
    <row r="74" spans="1:2" x14ac:dyDescent="0.3">
      <c r="A74" s="439" t="s">
        <v>524</v>
      </c>
      <c r="B74" s="440"/>
    </row>
    <row r="75" spans="1:2" x14ac:dyDescent="0.3">
      <c r="A75" s="439" t="s">
        <v>525</v>
      </c>
      <c r="B75" s="440"/>
    </row>
    <row r="76" spans="1:2" x14ac:dyDescent="0.3">
      <c r="A76" s="439" t="s">
        <v>526</v>
      </c>
      <c r="B76" s="440"/>
    </row>
    <row r="77" spans="1:2" x14ac:dyDescent="0.3">
      <c r="A77" s="439" t="s">
        <v>527</v>
      </c>
      <c r="B77" s="440"/>
    </row>
    <row r="78" spans="1:2" ht="16.2" thickBot="1" x14ac:dyDescent="0.35">
      <c r="A78" s="445" t="s">
        <v>528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A309-75CE-4DA4-9411-3B287B55916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99</v>
      </c>
      <c r="D22" s="42" t="s">
        <v>100</v>
      </c>
      <c r="E22" s="42" t="s">
        <v>101</v>
      </c>
      <c r="F22" s="42" t="s">
        <v>102</v>
      </c>
      <c r="G22" s="42" t="s">
        <v>103</v>
      </c>
      <c r="H22" s="45">
        <v>0.77100000000000002</v>
      </c>
      <c r="I22" s="45">
        <v>0</v>
      </c>
      <c r="J22" s="45">
        <v>0.77100000000000002</v>
      </c>
      <c r="K22" s="42">
        <v>0.4</v>
      </c>
      <c r="L22" s="42">
        <v>2</v>
      </c>
      <c r="M22" s="45" t="s">
        <v>75</v>
      </c>
      <c r="N22" s="42" t="s">
        <v>75</v>
      </c>
      <c r="O22" s="45" t="s">
        <v>75</v>
      </c>
      <c r="P22" s="42" t="s">
        <v>75</v>
      </c>
      <c r="Q22" s="42" t="s">
        <v>104</v>
      </c>
      <c r="R22" s="42" t="s">
        <v>105</v>
      </c>
      <c r="S22" s="45">
        <v>32.555012399999995</v>
      </c>
      <c r="T22" s="57"/>
      <c r="U22" s="57"/>
      <c r="V22" s="57"/>
      <c r="W22" s="57"/>
      <c r="X22" s="57"/>
      <c r="Y22" s="57"/>
      <c r="Z22" s="58"/>
      <c r="AA22" s="58"/>
      <c r="AB22" s="58"/>
    </row>
    <row r="23" spans="1:28" s="59" customFormat="1" ht="18" x14ac:dyDescent="0.25">
      <c r="A23" s="62"/>
      <c r="B23" s="62" t="s">
        <v>106</v>
      </c>
      <c r="C23" s="62"/>
      <c r="D23" s="62"/>
      <c r="E23" s="62"/>
      <c r="F23" s="62"/>
      <c r="G23" s="62"/>
      <c r="H23" s="63">
        <v>0.77100000000000002</v>
      </c>
      <c r="I23" s="63">
        <v>0</v>
      </c>
      <c r="J23" s="63">
        <v>0.77100000000000002</v>
      </c>
      <c r="K23" s="62"/>
      <c r="L23" s="62"/>
      <c r="M23" s="63">
        <v>2</v>
      </c>
      <c r="N23" s="62">
        <v>2</v>
      </c>
      <c r="O23" s="63">
        <v>0</v>
      </c>
      <c r="P23" s="62">
        <v>0</v>
      </c>
      <c r="Q23" s="62"/>
      <c r="R23" s="62"/>
      <c r="S23" s="63">
        <v>32.555012399999995</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17A96-1229-4AD7-8982-4003EDC8516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37F6B-7B58-4DAB-B99E-963A48DD652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8C405-C933-478B-B217-7ED232EE32D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7E677-28F6-45F3-8C80-ACAB9F39134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F4D49-3E99-4914-900E-D2FD9624810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6009E-9BF9-4013-A60E-2125C9E5F28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B6D1C-7CBE-40F6-B018-312E955BA69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44000</v>
      </c>
      <c r="D25" s="308">
        <v>44212</v>
      </c>
      <c r="E25" s="308"/>
      <c r="F25" s="308"/>
      <c r="G25" s="308">
        <v>43955</v>
      </c>
      <c r="H25" s="308">
        <v>44212</v>
      </c>
      <c r="I25" s="309" t="s">
        <v>75</v>
      </c>
      <c r="J25" s="309" t="s">
        <v>75</v>
      </c>
      <c r="K25" s="310" t="s">
        <v>75</v>
      </c>
      <c r="L25" s="311" t="s">
        <v>75</v>
      </c>
    </row>
    <row r="26" spans="1:15" ht="21" customHeight="1" x14ac:dyDescent="0.3">
      <c r="A26" s="303" t="s">
        <v>271</v>
      </c>
      <c r="B26" s="312" t="s">
        <v>272</v>
      </c>
      <c r="C26" s="313">
        <v>44000</v>
      </c>
      <c r="D26" s="314">
        <v>44000</v>
      </c>
      <c r="E26" s="314"/>
      <c r="F26" s="314"/>
      <c r="G26" s="314">
        <v>44000</v>
      </c>
      <c r="H26" s="314">
        <v>44000</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44045</v>
      </c>
      <c r="D31" s="314">
        <v>44090</v>
      </c>
      <c r="E31" s="314"/>
      <c r="F31" s="314"/>
      <c r="G31" s="314">
        <v>43955</v>
      </c>
      <c r="H31" s="314">
        <v>43985</v>
      </c>
      <c r="I31" s="315" t="s">
        <v>75</v>
      </c>
      <c r="J31" s="315" t="s">
        <v>75</v>
      </c>
      <c r="K31" s="316" t="s">
        <v>75</v>
      </c>
      <c r="L31" s="316" t="s">
        <v>75</v>
      </c>
      <c r="M31" s="286"/>
      <c r="N31" s="286"/>
      <c r="O31" s="286"/>
    </row>
    <row r="32" spans="1:15" s="317" customFormat="1" ht="21.75" customHeight="1" x14ac:dyDescent="0.3">
      <c r="A32" s="303" t="s">
        <v>283</v>
      </c>
      <c r="B32" s="318" t="s">
        <v>284</v>
      </c>
      <c r="C32" s="313">
        <v>44200</v>
      </c>
      <c r="D32" s="314">
        <v>44210</v>
      </c>
      <c r="E32" s="314"/>
      <c r="F32" s="314"/>
      <c r="G32" s="314">
        <v>43985</v>
      </c>
      <c r="H32" s="314">
        <v>44015</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v>44211</v>
      </c>
      <c r="D35" s="314">
        <v>44212</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44091</v>
      </c>
      <c r="D37" s="319">
        <v>44209</v>
      </c>
      <c r="E37" s="319"/>
      <c r="F37" s="319"/>
      <c r="G37" s="319">
        <v>44015</v>
      </c>
      <c r="H37" s="319">
        <v>44045</v>
      </c>
      <c r="I37" s="315" t="s">
        <v>75</v>
      </c>
      <c r="J37" s="315" t="s">
        <v>75</v>
      </c>
      <c r="K37" s="316" t="s">
        <v>75</v>
      </c>
      <c r="L37" s="316" t="s">
        <v>75</v>
      </c>
    </row>
    <row r="38" spans="1:15" ht="21.75" customHeight="1" x14ac:dyDescent="0.3">
      <c r="A38" s="303">
        <v>2</v>
      </c>
      <c r="B38" s="306" t="s">
        <v>295</v>
      </c>
      <c r="C38" s="307">
        <v>44045</v>
      </c>
      <c r="D38" s="320">
        <v>44090</v>
      </c>
      <c r="E38" s="320"/>
      <c r="F38" s="320"/>
      <c r="G38" s="320">
        <v>44045</v>
      </c>
      <c r="H38" s="320">
        <v>44105</v>
      </c>
      <c r="I38" s="321" t="s">
        <v>75</v>
      </c>
      <c r="J38" s="321" t="s">
        <v>75</v>
      </c>
      <c r="K38" s="310" t="s">
        <v>75</v>
      </c>
      <c r="L38" s="310" t="s">
        <v>75</v>
      </c>
    </row>
    <row r="39" spans="1:15" ht="40.5" customHeight="1" x14ac:dyDescent="0.3">
      <c r="A39" s="303" t="s">
        <v>296</v>
      </c>
      <c r="B39" s="318" t="s">
        <v>297</v>
      </c>
      <c r="C39" s="313">
        <v>44045</v>
      </c>
      <c r="D39" s="319">
        <v>44090</v>
      </c>
      <c r="E39" s="319"/>
      <c r="F39" s="319"/>
      <c r="G39" s="319">
        <v>44045</v>
      </c>
      <c r="H39" s="319">
        <v>44075</v>
      </c>
      <c r="I39" s="322" t="s">
        <v>75</v>
      </c>
      <c r="J39" s="322" t="s">
        <v>75</v>
      </c>
      <c r="K39" s="316" t="s">
        <v>75</v>
      </c>
      <c r="L39" s="316" t="s">
        <v>75</v>
      </c>
    </row>
    <row r="40" spans="1:15" ht="24.75" customHeight="1" x14ac:dyDescent="0.3">
      <c r="A40" s="303" t="s">
        <v>298</v>
      </c>
      <c r="B40" s="318" t="s">
        <v>299</v>
      </c>
      <c r="C40" s="313">
        <v>44045</v>
      </c>
      <c r="D40" s="319">
        <v>44090</v>
      </c>
      <c r="E40" s="319"/>
      <c r="F40" s="319"/>
      <c r="G40" s="319">
        <v>44075</v>
      </c>
      <c r="H40" s="319">
        <v>44105</v>
      </c>
      <c r="I40" s="322" t="s">
        <v>75</v>
      </c>
      <c r="J40" s="322" t="s">
        <v>75</v>
      </c>
      <c r="K40" s="316" t="s">
        <v>75</v>
      </c>
      <c r="L40" s="316" t="s">
        <v>75</v>
      </c>
    </row>
    <row r="41" spans="1:15" ht="37.5" customHeight="1" x14ac:dyDescent="0.3">
      <c r="A41" s="303">
        <v>3</v>
      </c>
      <c r="B41" s="306" t="s">
        <v>300</v>
      </c>
      <c r="C41" s="307">
        <v>44227</v>
      </c>
      <c r="D41" s="320">
        <v>44391</v>
      </c>
      <c r="E41" s="320"/>
      <c r="F41" s="320"/>
      <c r="G41" s="320">
        <v>44105</v>
      </c>
      <c r="H41" s="320">
        <v>44380</v>
      </c>
      <c r="I41" s="321" t="s">
        <v>75</v>
      </c>
      <c r="J41" s="321" t="s">
        <v>75</v>
      </c>
      <c r="K41" s="310" t="s">
        <v>75</v>
      </c>
      <c r="L41" s="310" t="s">
        <v>75</v>
      </c>
    </row>
    <row r="42" spans="1:15" x14ac:dyDescent="0.3">
      <c r="A42" s="303" t="s">
        <v>301</v>
      </c>
      <c r="B42" s="318" t="s">
        <v>302</v>
      </c>
      <c r="C42" s="313" t="s">
        <v>75</v>
      </c>
      <c r="D42" s="319" t="s">
        <v>75</v>
      </c>
      <c r="E42" s="319"/>
      <c r="F42" s="319"/>
      <c r="G42" s="319">
        <v>44105</v>
      </c>
      <c r="H42" s="319">
        <v>44135</v>
      </c>
      <c r="I42" s="322" t="s">
        <v>75</v>
      </c>
      <c r="J42" s="322" t="s">
        <v>75</v>
      </c>
      <c r="K42" s="316" t="s">
        <v>75</v>
      </c>
      <c r="L42" s="316" t="s">
        <v>75</v>
      </c>
    </row>
    <row r="43" spans="1:15" ht="24.75" customHeight="1" x14ac:dyDescent="0.3">
      <c r="A43" s="303" t="s">
        <v>303</v>
      </c>
      <c r="B43" s="318" t="s">
        <v>304</v>
      </c>
      <c r="C43" s="313">
        <v>44227</v>
      </c>
      <c r="D43" s="319">
        <v>44287</v>
      </c>
      <c r="E43" s="319"/>
      <c r="F43" s="319"/>
      <c r="G43" s="319">
        <v>44165.333333333336</v>
      </c>
      <c r="H43" s="319">
        <v>44195.333333333336</v>
      </c>
      <c r="I43" s="322" t="s">
        <v>75</v>
      </c>
      <c r="J43" s="322" t="s">
        <v>75</v>
      </c>
      <c r="K43" s="316" t="s">
        <v>75</v>
      </c>
      <c r="L43" s="316" t="s">
        <v>75</v>
      </c>
    </row>
    <row r="44" spans="1:15" ht="24.75" customHeight="1" x14ac:dyDescent="0.3">
      <c r="A44" s="303" t="s">
        <v>305</v>
      </c>
      <c r="B44" s="318" t="s">
        <v>306</v>
      </c>
      <c r="C44" s="313">
        <v>44292</v>
      </c>
      <c r="D44" s="319">
        <v>44342</v>
      </c>
      <c r="E44" s="319"/>
      <c r="F44" s="319"/>
      <c r="G44" s="319">
        <v>44225.666666666664</v>
      </c>
      <c r="H44" s="319">
        <v>44240.666666666664</v>
      </c>
      <c r="I44" s="322" t="s">
        <v>75</v>
      </c>
      <c r="J44" s="322" t="s">
        <v>75</v>
      </c>
      <c r="K44" s="316" t="s">
        <v>75</v>
      </c>
      <c r="L44" s="316" t="s">
        <v>75</v>
      </c>
    </row>
    <row r="45" spans="1:15" ht="52.5" customHeight="1" x14ac:dyDescent="0.3">
      <c r="A45" s="303" t="s">
        <v>307</v>
      </c>
      <c r="B45" s="318" t="s">
        <v>308</v>
      </c>
      <c r="C45" s="313">
        <v>44352</v>
      </c>
      <c r="D45" s="319">
        <v>44380</v>
      </c>
      <c r="E45" s="319"/>
      <c r="F45" s="319"/>
      <c r="G45" s="319">
        <v>44352</v>
      </c>
      <c r="H45" s="319">
        <v>44380</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44381</v>
      </c>
      <c r="D47" s="319">
        <v>44391</v>
      </c>
      <c r="E47" s="319"/>
      <c r="F47" s="319"/>
      <c r="G47" s="319">
        <v>44286</v>
      </c>
      <c r="H47" s="319">
        <v>44301</v>
      </c>
      <c r="I47" s="322" t="s">
        <v>75</v>
      </c>
      <c r="J47" s="322" t="s">
        <v>75</v>
      </c>
      <c r="K47" s="316" t="s">
        <v>75</v>
      </c>
      <c r="L47" s="316" t="s">
        <v>75</v>
      </c>
    </row>
    <row r="48" spans="1:15" ht="21.75" customHeight="1" x14ac:dyDescent="0.3">
      <c r="A48" s="303">
        <v>4</v>
      </c>
      <c r="B48" s="306" t="s">
        <v>313</v>
      </c>
      <c r="C48" s="307">
        <v>44375</v>
      </c>
      <c r="D48" s="320">
        <v>44561</v>
      </c>
      <c r="E48" s="320"/>
      <c r="F48" s="320"/>
      <c r="G48" s="320">
        <v>44346.333333333336</v>
      </c>
      <c r="H48" s="320">
        <v>44561</v>
      </c>
      <c r="I48" s="321" t="s">
        <v>75</v>
      </c>
      <c r="J48" s="321" t="s">
        <v>75</v>
      </c>
      <c r="K48" s="310" t="s">
        <v>75</v>
      </c>
      <c r="L48" s="310" t="s">
        <v>75</v>
      </c>
    </row>
    <row r="49" spans="1:12" ht="21.75" customHeight="1" x14ac:dyDescent="0.3">
      <c r="A49" s="303" t="s">
        <v>314</v>
      </c>
      <c r="B49" s="318" t="s">
        <v>315</v>
      </c>
      <c r="C49" s="313">
        <v>44392</v>
      </c>
      <c r="D49" s="319">
        <v>44395</v>
      </c>
      <c r="E49" s="319"/>
      <c r="F49" s="319"/>
      <c r="G49" s="319">
        <v>44346.333333333336</v>
      </c>
      <c r="H49" s="319">
        <v>44361.333333333336</v>
      </c>
      <c r="I49" s="322" t="s">
        <v>75</v>
      </c>
      <c r="J49" s="322" t="s">
        <v>75</v>
      </c>
      <c r="K49" s="316" t="s">
        <v>75</v>
      </c>
      <c r="L49" s="316" t="s">
        <v>75</v>
      </c>
    </row>
    <row r="50" spans="1:12" ht="53.25" customHeight="1" x14ac:dyDescent="0.3">
      <c r="A50" s="303" t="s">
        <v>316</v>
      </c>
      <c r="B50" s="318" t="s">
        <v>317</v>
      </c>
      <c r="C50" s="313">
        <v>44469</v>
      </c>
      <c r="D50" s="319">
        <v>44469</v>
      </c>
      <c r="E50" s="319"/>
      <c r="F50" s="319"/>
      <c r="G50" s="319">
        <v>44406.666666666664</v>
      </c>
      <c r="H50" s="319">
        <v>44436.666666666664</v>
      </c>
      <c r="I50" s="322" t="s">
        <v>75</v>
      </c>
      <c r="J50" s="322" t="s">
        <v>75</v>
      </c>
      <c r="K50" s="316" t="s">
        <v>75</v>
      </c>
      <c r="L50" s="316" t="s">
        <v>75</v>
      </c>
    </row>
    <row r="51" spans="1:12" ht="37.5" customHeight="1" x14ac:dyDescent="0.3">
      <c r="A51" s="303" t="s">
        <v>318</v>
      </c>
      <c r="B51" s="318" t="s">
        <v>319</v>
      </c>
      <c r="C51" s="313">
        <v>44375</v>
      </c>
      <c r="D51" s="319">
        <v>44375</v>
      </c>
      <c r="E51" s="319"/>
      <c r="F51" s="319"/>
      <c r="G51" s="319">
        <v>44467</v>
      </c>
      <c r="H51" s="319">
        <v>44467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44561</v>
      </c>
      <c r="D53" s="319">
        <v>44561</v>
      </c>
      <c r="E53" s="319"/>
      <c r="F53" s="319"/>
      <c r="G53" s="319">
        <v>44561</v>
      </c>
      <c r="H53" s="319">
        <v>44561</v>
      </c>
      <c r="I53" s="322" t="s">
        <v>75</v>
      </c>
      <c r="J53" s="322" t="s">
        <v>75</v>
      </c>
      <c r="K53" s="316" t="s">
        <v>75</v>
      </c>
      <c r="L53" s="316" t="s">
        <v>75</v>
      </c>
    </row>
    <row r="54" spans="1:12" ht="21" customHeight="1" x14ac:dyDescent="0.3">
      <c r="A54" s="303" t="s">
        <v>324</v>
      </c>
      <c r="B54" s="318" t="s">
        <v>325</v>
      </c>
      <c r="C54" s="313">
        <v>44439</v>
      </c>
      <c r="D54" s="319">
        <v>44439</v>
      </c>
      <c r="E54" s="319"/>
      <c r="F54" s="319"/>
      <c r="G54" s="319">
        <v>44439</v>
      </c>
      <c r="H54" s="319">
        <v>44439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2024-11-13T11:14:24Z</dcterms:created>
  <dcterms:modified xsi:type="dcterms:W3CDTF">2024-11-13T11:14:27Z</dcterms:modified>
</cp:coreProperties>
</file>