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CA11170-1543-42C4-93C1-D182167EA04B}" xr6:coauthVersionLast="36" xr6:coauthVersionMax="36" xr10:uidLastSave="{00000000-0000-0000-0000-000000000000}"/>
  <bookViews>
    <workbookView xWindow="0" yWindow="0" windowWidth="17256" windowHeight="5976" xr2:uid="{07D6043F-0D65-4A70-B4A1-2380A4E949B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<sst xmlns="http://schemas.openxmlformats.org/spreadsheetml/2006/main" count="2141" uniqueCount="530">
  <si>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</si>
  <si>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</si>
  <si>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</si>
  <si>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</si>
  <si>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</si>
  <si>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</si>
  <si>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</si>
  <si>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</si>
  <si>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</si>
  <si>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</si>
  <si>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</si>
  <si>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</si>
  <si>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</si>
  <si>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</si>
  <si>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</si>
  <si>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</si>
  <si>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</si>
  <si>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</si>
  <si>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</si>
  <si>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</si>
  <si>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</si>
  <si>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</si>
  <si>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</si>
  <si>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</si>
  <si>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</si>
  <si>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</si>
  <si>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</si>
  <si>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</si>
  <si>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</si>
  <si>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</si>
  <si>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</si>
  <si>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</si>
  <si>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</si>
  <si>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</si>
  <si>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</si>
  <si>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</si>
  <si>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</si>
  <si>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</si>
  <si>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</si>
  <si>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</si>
  <si>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</si>
  <si>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</si>
  <si>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</si>
  <si>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</si>
  <si>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</si>
  <si>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</si>
  <si>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</si>
  <si>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</si>
  <si>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</si>
  <si>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</si>
  <si>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</si>
  <si>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</si>
  <si>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</si>
  <si>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</si>
  <si>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</si>
  <si>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</si>
  <si>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</si>
  <si>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</si>
  <si>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</si>
  <si>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</si>
  <si>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</si>
  <si>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</si>
  <si>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</si>
  <si>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L_20-1-20-1-08-03-0-1399</t>
  </si>
  <si>
    <t>Бокс, Стр-во 2КЛ-0,4 кВ от ТП-9 до ВРУ объекта заявителя в п. Заборье Бокситогорского района ЛО (20-1-20-1-08-03-0-1399)</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</si>
  <si>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</si>
  <si>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</si>
  <si>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</si>
  <si>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</si>
  <si>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Лидское СП</t>
  </si>
  <si>
    <t>Не требуется</t>
  </si>
  <si>
    <t>+</t>
  </si>
  <si>
    <t>Местный</t>
  </si>
  <si>
    <t>-</t>
  </si>
  <si>
    <t xml:space="preserve">(∆Lnтп_лэп), км: 0,174 
(Sтппотр), МВт: 0,03467 
(Nсд_тпр), шт.: 1 
</t>
  </si>
  <si>
    <t>нд</t>
  </si>
  <si>
    <t>1,5 млн руб. с НДС</t>
  </si>
  <si>
    <t>1,25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</si>
  <si>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</si>
  <si>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</si>
  <si>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</si>
  <si>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</si>
  <si>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</si>
  <si>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</si>
  <si>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</si>
  <si>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</si>
  <si>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</si>
  <si>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</si>
  <si>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</si>
  <si>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</si>
  <si>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</si>
  <si>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</si>
  <si>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</si>
  <si>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</si>
  <si>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</si>
  <si>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</si>
  <si>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</si>
  <si>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</si>
  <si>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20-117/005-ПС-17 от 13.04.2017</t>
  </si>
  <si>
    <t>ДС №1 от 13.04.2017;
ДС №2 от 06.04.2020;
ДС №3 от 28.07.2020;
ДС №4 от 30.12.2020;
ДС №5 от 21.07.2021;
ДС №6 от 27.07.2022</t>
  </si>
  <si>
    <t>Действующий</t>
  </si>
  <si>
    <t>187660, Ленинградская обл, Бокситогорский р-н, Заборье п, Школьная ул, дом № 24</t>
  </si>
  <si>
    <t>Энергопринимающие устройства объекта(ов): здание школы</t>
  </si>
  <si>
    <t xml:space="preserve"> наконечники питающих КЛ-0,4 кВ в ВРУ-0,4 кВ заявителя</t>
  </si>
  <si>
    <t>Бокс, Стр-во ВЛ-10 кВ от опоры №3 ВЛ-10 кВ Л-2 6,92 км. (инв. № 010000254) до ТП-9 в п. Заборье Бокситогорского района ЛО (20-1-20-1-08-00-0-1398); Бокс, Стр-во 2КЛ-0,4 кВ от ТП-9 до ВРУ объекта заявителя в п. Заборье Бокситогорского района ЛО (20-1-20-1-08-03-0-1399)</t>
  </si>
  <si>
    <t>В КТП-9 выполнить замену существующих трансформаторов. Марку трансформаторов и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</si>
  <si>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</si>
  <si>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</si>
  <si>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</si>
  <si>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</si>
  <si>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</si>
  <si>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</si>
  <si>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</si>
  <si>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</si>
  <si>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</si>
  <si>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</si>
  <si>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</si>
  <si>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</si>
  <si>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</si>
  <si>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</si>
  <si>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</si>
  <si>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</si>
  <si>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</si>
  <si>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</si>
  <si>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</si>
  <si>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</si>
  <si>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</si>
  <si>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</si>
  <si>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</si>
  <si>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</si>
  <si>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</si>
  <si>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</si>
  <si>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</si>
  <si>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</si>
  <si>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</si>
  <si>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</si>
  <si>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</si>
  <si>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</si>
  <si>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</si>
  <si>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</si>
  <si>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</si>
  <si>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</si>
  <si>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</si>
  <si>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</si>
  <si>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</si>
  <si>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</si>
  <si>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</si>
  <si>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</si>
  <si>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</si>
  <si>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20-117/005-ПС-17 от 13.04.2017</t>
  </si>
  <si>
    <t>ввод 0,174 км ЛЭП с увеличением протяженности ЛЭП на 0,174 км</t>
  </si>
  <si>
    <t>2КЛ-0,4 кВ - 0,174 км, кабель АПвБШв-1 4х240</t>
  </si>
  <si>
    <t>КМ: 7,32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</si>
  <si>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</si>
  <si>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</si>
  <si>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</si>
  <si>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</si>
  <si>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</si>
  <si>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</si>
  <si>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</si>
  <si>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</si>
  <si>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</si>
  <si>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</si>
  <si>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</si>
  <si>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</si>
  <si>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</si>
  <si>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</si>
  <si>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</si>
  <si>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</si>
  <si>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</si>
  <si>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</si>
  <si>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</si>
  <si>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</si>
  <si>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</si>
  <si>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</si>
  <si>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</si>
  <si>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</si>
  <si>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</si>
  <si>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</si>
  <si>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</si>
  <si>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</si>
  <si>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</si>
  <si>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</si>
  <si>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</si>
  <si>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</si>
  <si>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</si>
  <si>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</si>
  <si>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</si>
  <si>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</si>
  <si>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</si>
  <si>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</si>
  <si>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</si>
  <si>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</si>
  <si>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</si>
  <si>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</si>
  <si>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</si>
  <si>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</si>
  <si>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</si>
  <si>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</si>
  <si>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</si>
  <si>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</si>
  <si>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</si>
  <si>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</si>
  <si>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</si>
  <si>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</si>
  <si>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</si>
  <si>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</si>
  <si>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</si>
  <si>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</si>
  <si>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</si>
  <si>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</si>
  <si>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</si>
  <si>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</si>
  <si>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</si>
  <si>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</si>
  <si>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</si>
  <si>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</si>
  <si>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</si>
  <si>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</si>
  <si>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</si>
  <si>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</si>
  <si>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</si>
  <si>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</si>
  <si>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</si>
  <si>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</si>
  <si>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</si>
  <si>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</si>
  <si>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</si>
  <si>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</si>
  <si>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</si>
  <si>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</si>
  <si>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</si>
  <si>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</si>
  <si>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</si>
  <si>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</si>
  <si>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</si>
  <si>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</si>
  <si>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</si>
  <si>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</si>
  <si>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</si>
  <si>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</si>
  <si>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</si>
  <si>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</si>
  <si>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</si>
  <si>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</si>
  <si>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</si>
  <si>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</si>
  <si>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</si>
  <si>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</si>
  <si>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</si>
  <si>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</si>
  <si>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</si>
  <si>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</si>
  <si>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</si>
  <si>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</si>
  <si>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</si>
  <si>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</si>
  <si>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</si>
  <si>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</si>
  <si>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</si>
  <si>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</si>
  <si>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</si>
  <si>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</si>
  <si>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</si>
  <si>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</si>
  <si>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</si>
  <si>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</si>
  <si>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</si>
  <si>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</si>
  <si>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</si>
  <si>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</si>
  <si>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</si>
  <si>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</si>
  <si>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</si>
  <si>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</si>
  <si>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</si>
  <si>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</si>
  <si>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</si>
  <si>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</si>
  <si>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</si>
  <si>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</si>
  <si>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</si>
  <si>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</si>
  <si>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</si>
  <si>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</si>
  <si>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</si>
  <si>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</si>
  <si>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</si>
  <si>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</si>
  <si>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</si>
  <si>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</si>
  <si>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</si>
  <si>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</si>
  <si>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</si>
  <si>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</si>
  <si>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</si>
  <si>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</si>
  <si>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</si>
  <si>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</si>
  <si>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</si>
  <si>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</si>
  <si>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</si>
  <si>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</si>
  <si>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</si>
  <si>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</si>
  <si>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</si>
  <si>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</si>
  <si>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</si>
  <si>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</si>
  <si>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</si>
  <si>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</si>
  <si>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</si>
  <si>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</si>
  <si>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</si>
  <si>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</si>
  <si>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</si>
  <si>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</si>
  <si>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</si>
  <si>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</si>
  <si>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</si>
  <si>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</si>
  <si>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</si>
  <si>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</si>
  <si>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</si>
  <si>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</si>
  <si>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</si>
  <si>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</si>
  <si>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</si>
  <si>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</si>
  <si>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</si>
  <si>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</si>
  <si>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</si>
  <si>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</si>
  <si>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</si>
  <si>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</si>
  <si>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</si>
  <si>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</si>
  <si>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</si>
  <si>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</si>
  <si>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</si>
  <si>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</si>
  <si>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</si>
  <si>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</si>
  <si>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</si>
  <si>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</si>
  <si>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</si>
  <si>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</si>
  <si>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</si>
  <si>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</si>
  <si>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</si>
  <si>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</si>
  <si>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</si>
  <si>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</si>
  <si>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</si>
  <si>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</si>
  <si>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</si>
  <si>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</si>
  <si>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</si>
  <si>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</si>
  <si>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</si>
  <si>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</si>
  <si>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</si>
  <si>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</si>
  <si>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</si>
  <si>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</si>
  <si>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</si>
  <si>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</si>
  <si>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</si>
  <si>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</si>
  <si>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</si>
  <si>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</si>
  <si>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</si>
  <si>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</si>
  <si>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</si>
  <si>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</si>
  <si>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</si>
  <si>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</si>
  <si>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</si>
  <si>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</si>
  <si>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</si>
  <si>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</si>
  <si>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</si>
  <si>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</si>
  <si>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</si>
  <si>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</si>
  <si>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</si>
  <si>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</si>
  <si>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</si>
  <si>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</si>
  <si>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</si>
  <si>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</si>
  <si>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</si>
  <si>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</si>
  <si>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</si>
  <si>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</si>
  <si>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</si>
  <si>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</si>
  <si>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</si>
  <si>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</si>
  <si>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</si>
  <si>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</si>
  <si>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</si>
  <si>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</si>
  <si>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</si>
  <si>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</si>
  <si>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</si>
  <si>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</si>
  <si>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</si>
  <si>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</si>
  <si>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</si>
  <si>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</si>
  <si>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</si>
  <si>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</si>
  <si>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</si>
  <si>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</si>
  <si>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</si>
  <si>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</si>
  <si>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</si>
  <si>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</si>
  <si>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</si>
  <si>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</si>
  <si>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</si>
  <si>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</si>
  <si>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</si>
  <si>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</si>
  <si>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</si>
  <si>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</si>
  <si>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</si>
  <si>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</si>
  <si>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</si>
  <si>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</si>
  <si>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</si>
  <si>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</si>
  <si>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</si>
  <si>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</si>
  <si>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</si>
  <si>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</si>
  <si>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</si>
  <si>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</si>
  <si>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</si>
  <si>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</si>
  <si>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</si>
  <si>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</si>
  <si>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</si>
  <si>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</si>
  <si>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</si>
  <si>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</si>
  <si>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</si>
  <si>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</si>
  <si>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</si>
  <si>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</si>
  <si>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</si>
  <si>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</si>
  <si>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</si>
  <si>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</si>
  <si>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</si>
  <si>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</si>
  <si>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</si>
  <si>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</si>
  <si>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</si>
  <si>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</si>
  <si>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</si>
  <si>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</si>
  <si>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</si>
  <si>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</si>
  <si>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</si>
  <si>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</si>
  <si>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</si>
  <si>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</si>
  <si>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</si>
  <si>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</si>
  <si>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</si>
  <si>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https://zakupki.gov.ru/223/purchase/public/purchase/info/common-info.html?regNumber=32009534521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</si>
  <si>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</si>
  <si>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</si>
  <si>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</si>
  <si>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</si>
  <si>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</si>
  <si>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</si>
  <si>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</si>
  <si>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</si>
  <si>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</si>
  <si>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</si>
  <si>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</si>
  <si>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</si>
  <si>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</si>
  <si>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</si>
  <si>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</si>
  <si>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</si>
  <si>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</si>
  <si>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</si>
  <si>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</si>
  <si>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</si>
  <si>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</si>
  <si>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</si>
  <si>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</si>
  <si>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</si>
  <si>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</si>
  <si>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</si>
  <si>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</si>
  <si>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</si>
  <si>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</si>
  <si>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</si>
  <si>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</si>
  <si>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</si>
  <si>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</si>
  <si>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</si>
  <si>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</si>
  <si>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</si>
  <si>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</si>
  <si>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</si>
  <si>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</si>
  <si>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</si>
  <si>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</si>
  <si>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</si>
  <si>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</si>
  <si>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</si>
  <si>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</si>
  <si>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</si>
  <si>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</si>
  <si>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</si>
  <si>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</si>
  <si>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</si>
  <si>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Лидское СП</t>
  </si>
  <si>
    <t>МВА: 0 (0) КМ: 0,17 (0,17)</t>
  </si>
  <si>
    <t>Расчет стоимости</t>
  </si>
  <si>
    <t>ООО "РЕНОВАЦИЯ" № 00-0712/2020 РДПДР-2 от 29.12.2020</t>
  </si>
  <si>
    <t>объем заключенного договора в ценах 2020 года с НДС, млн. руб.</t>
  </si>
  <si>
    <t>МКОУ "Заборьевская средняя общеобразовательная школа" № 00-0586/2021 АРХ от 07.09.2021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</si>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</sst>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4AC1513-0F95-4050-837F-CF39BF98D53E}"/>
    <cellStyle name="Обычный 3" xfId="3" xr:uid="{616A601B-1CFA-4312-9887-278DD865158B}"/>
    <cellStyle name="Обычный 3 2 2" xfId="9" xr:uid="{D93C628B-D513-4955-91CD-2A7AA3973C44}"/>
    <cellStyle name="Обычный 5" xfId="8" xr:uid="{2D7F42CC-042B-4A05-888E-AB6F14CE6AC0}"/>
    <cellStyle name="Обычный 6 2 3" xfId="5" xr:uid="{A4D25C6E-166D-486D-9489-33D1F4E3864D}"/>
    <cellStyle name="Обычный 7" xfId="2" xr:uid="{A38E9F83-64F6-487C-8A25-BC7AE37D70D6}"/>
    <cellStyle name="Обычный 7 2" xfId="6" xr:uid="{49B0EF6C-79B8-4D5F-84A7-A2BB9B187F7B}"/>
    <cellStyle name="Обычный_Форматы по компаниям_last" xfId="7" xr:uid="{FA3DD88B-296E-4834-8729-831F8EE4777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99D-4F29-B16C-E0A59DC3D43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99D-4F29-B16C-E0A59DC3D43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F9C705B-0A27-4871-88C0-D469FCA90E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61BBC98-5E98-414E-8A1F-4BF06D2C191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05D8B-33C6-4DB5-B563-3A6C70309C5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551DA-F3A8-4539-908A-6637FCD8F11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1.5280310000000001</v>
      </c>
      <c r="D24" s="350">
        <v>1.5280310000000001</v>
      </c>
      <c r="E24" s="369">
        <v>1.50466447</v>
      </c>
      <c r="F24" s="369">
        <v>1.5033383300000003</v>
      </c>
      <c r="G24" s="350">
        <v>1.72949E-3</v>
      </c>
      <c r="H24" s="350">
        <v>0</v>
      </c>
      <c r="I24" s="355" t="s">
        <v>75</v>
      </c>
      <c r="J24" s="350">
        <v>1.5027708400000004</v>
      </c>
      <c r="K24" s="355" t="s">
        <v>420</v>
      </c>
      <c r="L24" s="350">
        <v>5.6748999999990701E-4</v>
      </c>
      <c r="M24" s="355">
        <v>1</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5.6748999999990701E-4</v>
      </c>
      <c r="AG24" s="369">
        <v>1.5033383300000003</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1.7294899999999998E-3</v>
      </c>
      <c r="H28" s="347">
        <v>0</v>
      </c>
      <c r="I28" s="348" t="s">
        <v>75</v>
      </c>
      <c r="J28" s="347">
        <v>1.5027708400000004</v>
      </c>
      <c r="K28" s="348" t="s">
        <v>420</v>
      </c>
      <c r="L28" s="347">
        <v>5.6748999999990701E-4</v>
      </c>
      <c r="M28" s="348">
        <v>1</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5.6748999999990701E-4</v>
      </c>
      <c r="AG28" s="370">
        <v>1.5033383300000003</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1.2733591666666699</v>
      </c>
      <c r="D30" s="350">
        <v>1.2733591666666699</v>
      </c>
      <c r="E30" s="350">
        <v>1.2532226366666699</v>
      </c>
      <c r="F30" s="350">
        <v>1.25190510666667</v>
      </c>
      <c r="G30" s="350">
        <v>1.72949E-3</v>
      </c>
      <c r="H30" s="350">
        <v>0</v>
      </c>
      <c r="I30" s="355" t="s">
        <v>75</v>
      </c>
      <c r="J30" s="350">
        <v>1.25190510666667</v>
      </c>
      <c r="K30" s="355" t="s">
        <v>420</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1.25190510666667</v>
      </c>
      <c r="AH30" s="344"/>
    </row>
    <row r="31" spans="1:34" x14ac:dyDescent="0.3">
      <c r="A31" s="342" t="s">
        <v>352</v>
      </c>
      <c r="B31" s="346" t="s">
        <v>353</v>
      </c>
      <c r="C31" s="347">
        <v>8.0915227048860505E-2</v>
      </c>
      <c r="D31" s="347">
        <v>8.0915227048860505E-2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1.0114406224708605</v>
      </c>
      <c r="D32" s="347">
        <v>1.0114406224708605</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0.18100331714694901</v>
      </c>
      <c r="D34" s="347">
        <v>0.18100331714694901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0.17399999999999999</v>
      </c>
      <c r="D41" s="347">
        <v>0.17399999999999999</v>
      </c>
      <c r="E41" s="347" t="s">
        <v>75</v>
      </c>
      <c r="F41" s="347" t="s">
        <v>75</v>
      </c>
      <c r="G41" s="347">
        <v>0</v>
      </c>
      <c r="H41" s="347">
        <v>0</v>
      </c>
      <c r="I41" s="348" t="s">
        <v>75</v>
      </c>
      <c r="J41" s="347">
        <v>0.17399999999999999</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0.17399999999999999</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0.17399999999999999</v>
      </c>
      <c r="D52" s="347">
        <v>0.17399999999999999</v>
      </c>
      <c r="E52" s="347" t="s">
        <v>75</v>
      </c>
      <c r="F52" s="347" t="s">
        <v>75</v>
      </c>
      <c r="G52" s="347">
        <v>0</v>
      </c>
      <c r="H52" s="347">
        <v>0</v>
      </c>
      <c r="I52" s="348" t="s">
        <v>75</v>
      </c>
      <c r="J52" s="347">
        <v>0</v>
      </c>
      <c r="K52" s="348" t="s">
        <v>75</v>
      </c>
      <c r="L52" s="347">
        <v>0.17399999999999999</v>
      </c>
      <c r="M52" s="348">
        <v>1</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0.17399999999999999</v>
      </c>
      <c r="AG52" s="370">
        <v>0.17399999999999999</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1.2733591666666699</v>
      </c>
      <c r="D58" s="347">
        <v>1.2733591666666699</v>
      </c>
      <c r="E58" s="347" t="s">
        <v>75</v>
      </c>
      <c r="F58" s="347" t="s">
        <v>75</v>
      </c>
      <c r="G58" s="347">
        <v>0</v>
      </c>
      <c r="H58" s="347">
        <v>0</v>
      </c>
      <c r="I58" s="348" t="s">
        <v>75</v>
      </c>
      <c r="J58" s="347">
        <v>0</v>
      </c>
      <c r="K58" s="348" t="s">
        <v>75</v>
      </c>
      <c r="L58" s="347">
        <v>1.2733591666666699</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1.2733591666666699</v>
      </c>
      <c r="AG58" s="370">
        <v>1.2733591666666699</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0.17399999999999999</v>
      </c>
      <c r="D62" s="353">
        <v>0.17399999999999999</v>
      </c>
      <c r="E62" s="347" t="s">
        <v>75</v>
      </c>
      <c r="F62" s="347" t="s">
        <v>75</v>
      </c>
      <c r="G62" s="347">
        <v>0</v>
      </c>
      <c r="H62" s="347">
        <v>0</v>
      </c>
      <c r="I62" s="348" t="s">
        <v>75</v>
      </c>
      <c r="J62" s="347">
        <v>0</v>
      </c>
      <c r="K62" s="348" t="s">
        <v>75</v>
      </c>
      <c r="L62" s="347">
        <v>0.17399999999999999</v>
      </c>
      <c r="M62" s="348">
        <v>1</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0.17399999999999999</v>
      </c>
      <c r="AG62" s="370">
        <v>0.17399999999999999</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D05D8-0921-4AF0-A1DC-C910F38A64C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192</v>
      </c>
      <c r="M23" s="383"/>
      <c r="N23" s="383"/>
      <c r="O23" s="383"/>
      <c r="P23" s="380"/>
      <c r="Q23" s="380"/>
      <c r="R23" s="380"/>
      <c r="S23" s="388" t="s">
        <v>333</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333</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470</v>
      </c>
      <c r="D26" s="402">
        <v>45747</v>
      </c>
      <c r="E26" s="403" t="s">
        <v>75</v>
      </c>
      <c r="F26" s="403">
        <v>0</v>
      </c>
      <c r="G26" s="403">
        <v>0</v>
      </c>
      <c r="H26" s="403">
        <v>0</v>
      </c>
      <c r="I26" s="403">
        <v>0</v>
      </c>
      <c r="J26" s="403">
        <v>0</v>
      </c>
      <c r="K26" s="403">
        <v>0.17399999999999999</v>
      </c>
      <c r="L26" s="403" t="s">
        <v>75</v>
      </c>
      <c r="M26" s="401" t="s">
        <v>470</v>
      </c>
      <c r="N26" s="401" t="s">
        <v>64</v>
      </c>
      <c r="O26" s="401" t="s">
        <v>471</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1167.9269999999999</v>
      </c>
      <c r="AE26" s="403">
        <v>1167.9269999999999</v>
      </c>
      <c r="AF26" s="401">
        <v>32009534521</v>
      </c>
      <c r="AG26" s="401" t="s">
        <v>472</v>
      </c>
      <c r="AH26" s="405" t="s">
        <v>75</v>
      </c>
      <c r="AI26" s="405" t="s">
        <v>75</v>
      </c>
      <c r="AJ26" s="405" t="s">
        <v>75</v>
      </c>
      <c r="AK26" s="405" t="s">
        <v>75</v>
      </c>
      <c r="AL26" s="401" t="s">
        <v>75</v>
      </c>
      <c r="AM26" s="401" t="s">
        <v>75</v>
      </c>
      <c r="AN26" s="405" t="s">
        <v>75</v>
      </c>
      <c r="AO26" s="401" t="s">
        <v>75</v>
      </c>
      <c r="AP26" s="405" t="s">
        <v>75</v>
      </c>
      <c r="AQ26" s="405">
        <v>44194</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33007-EFEB-468D-9640-C2952B606782}">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28.2" thickBot="1" x14ac:dyDescent="0.35">
      <c r="A21" s="420" t="s">
        <v>475</v>
      </c>
      <c r="B21" s="421" t="s">
        <v>64</v>
      </c>
    </row>
    <row r="22" spans="1:2" ht="16.2" thickBot="1" x14ac:dyDescent="0.35">
      <c r="A22" s="420" t="s">
        <v>476</v>
      </c>
      <c r="B22" s="421" t="s">
        <v>523</v>
      </c>
    </row>
    <row r="23" spans="1:2" ht="16.2" thickBot="1" x14ac:dyDescent="0.35">
      <c r="A23" s="420" t="s">
        <v>477</v>
      </c>
      <c r="B23" s="422" t="s">
        <v>75</v>
      </c>
    </row>
    <row r="24" spans="1:2" ht="16.2" thickBot="1" x14ac:dyDescent="0.35">
      <c r="A24" s="420" t="s">
        <v>478</v>
      </c>
      <c r="B24" s="422" t="s">
        <v>524</v>
      </c>
    </row>
    <row r="25" spans="1:2" ht="16.2" thickBot="1" x14ac:dyDescent="0.35">
      <c r="A25" s="423" t="s">
        <v>479</v>
      </c>
      <c r="B25" s="424">
        <v>2025</v>
      </c>
    </row>
    <row r="26" spans="1:2" ht="16.2" thickBot="1" x14ac:dyDescent="0.35">
      <c r="A26" s="425" t="s">
        <v>480</v>
      </c>
      <c r="B26" s="426" t="s">
        <v>154</v>
      </c>
    </row>
    <row r="27" spans="1:2" ht="16.2" thickBot="1" x14ac:dyDescent="0.35">
      <c r="A27" s="425" t="s">
        <v>481</v>
      </c>
      <c r="B27" s="421">
        <v>1.5280310000000001</v>
      </c>
    </row>
    <row r="28" spans="1:2" ht="16.2" thickBot="1" x14ac:dyDescent="0.35">
      <c r="A28" s="427" t="s">
        <v>482</v>
      </c>
      <c r="B28" s="428" t="s">
        <v>525</v>
      </c>
    </row>
    <row r="29" spans="1:2" ht="16.2" thickBot="1" x14ac:dyDescent="0.35">
      <c r="A29" s="423" t="s">
        <v>483</v>
      </c>
      <c r="B29" s="421">
        <v>1.16793561</v>
      </c>
    </row>
    <row r="30" spans="1:2" ht="28.2" thickBot="1" x14ac:dyDescent="0.35">
      <c r="A30" s="423" t="s">
        <v>484</v>
      </c>
      <c r="B30" s="421">
        <v>1.16793561</v>
      </c>
    </row>
    <row r="31" spans="1:2" ht="16.2" thickBot="1" x14ac:dyDescent="0.35">
      <c r="A31" s="427" t="s">
        <v>485</v>
      </c>
      <c r="B31" s="428"/>
    </row>
    <row r="32" spans="1:2" ht="28.2" thickBot="1" x14ac:dyDescent="0.35">
      <c r="A32" s="423" t="s">
        <v>486</v>
      </c>
      <c r="B32" s="421" t="s">
        <v>526</v>
      </c>
    </row>
    <row r="33" spans="1:2" ht="16.2" thickBot="1" x14ac:dyDescent="0.35">
      <c r="A33" s="427" t="s">
        <v>527</v>
      </c>
      <c r="B33" s="428">
        <v>1.1679269999999999</v>
      </c>
    </row>
    <row r="34" spans="1:2" ht="16.2" thickBot="1" x14ac:dyDescent="0.35">
      <c r="A34" s="427" t="s">
        <v>488</v>
      </c>
      <c r="B34" s="429">
        <v>0.76433462410121245</v>
      </c>
    </row>
    <row r="35" spans="1:2" ht="16.2" thickBot="1" x14ac:dyDescent="0.35">
      <c r="A35" s="427" t="s">
        <v>489</v>
      </c>
      <c r="B35" s="428">
        <v>1.9380000000000001E-2</v>
      </c>
    </row>
    <row r="36" spans="1:2" ht="16.2" thickBot="1" x14ac:dyDescent="0.35">
      <c r="A36" s="427" t="s">
        <v>490</v>
      </c>
      <c r="B36" s="428">
        <v>1.6150000000000001E-2</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528</v>
      </c>
    </row>
    <row r="43" spans="1:2" ht="16.2" thickBot="1" x14ac:dyDescent="0.35">
      <c r="A43" s="427" t="s">
        <v>529</v>
      </c>
      <c r="B43" s="428">
        <v>8.6099999999999989E-6</v>
      </c>
    </row>
    <row r="44" spans="1:2" ht="16.2" thickBot="1" x14ac:dyDescent="0.35">
      <c r="A44" s="427" t="s">
        <v>488</v>
      </c>
      <c r="B44" s="430">
        <v>5.6347024373196608E-6</v>
      </c>
    </row>
    <row r="45" spans="1:2" ht="16.2" thickBot="1" x14ac:dyDescent="0.35">
      <c r="A45" s="427" t="s">
        <v>489</v>
      </c>
      <c r="B45" s="428">
        <v>8.6099999999999989E-6</v>
      </c>
    </row>
    <row r="46" spans="1:2" ht="16.2" thickBot="1" x14ac:dyDescent="0.35">
      <c r="A46" s="427" t="s">
        <v>490</v>
      </c>
      <c r="B46" s="428">
        <v>8.6099999999999989E-6</v>
      </c>
    </row>
    <row r="47" spans="1:2" ht="28.2" thickBot="1" x14ac:dyDescent="0.35">
      <c r="A47" s="431" t="s">
        <v>493</v>
      </c>
      <c r="B47" s="432">
        <v>0.76434025880364986</v>
      </c>
    </row>
    <row r="48" spans="1:2" ht="16.2" thickBot="1" x14ac:dyDescent="0.35">
      <c r="A48" s="433" t="s">
        <v>485</v>
      </c>
      <c r="B48" s="434"/>
    </row>
    <row r="49" spans="1:2" ht="16.2" thickBot="1" x14ac:dyDescent="0.35">
      <c r="A49" s="433" t="s">
        <v>494</v>
      </c>
      <c r="B49" s="435" t="s">
        <v>75</v>
      </c>
    </row>
    <row r="50" spans="1:2" ht="16.2" thickBot="1" x14ac:dyDescent="0.35">
      <c r="A50" s="433" t="s">
        <v>495</v>
      </c>
      <c r="B50" s="435" t="s">
        <v>75</v>
      </c>
    </row>
    <row r="51" spans="1:2" ht="16.2" thickBot="1" x14ac:dyDescent="0.35">
      <c r="A51" s="433" t="s">
        <v>496</v>
      </c>
      <c r="B51" s="435" t="s">
        <v>75</v>
      </c>
    </row>
    <row r="52" spans="1:2" ht="16.2" thickBot="1" x14ac:dyDescent="0.35">
      <c r="A52" s="423" t="s">
        <v>497</v>
      </c>
      <c r="B52" s="436">
        <v>1.2688623463790983E-2</v>
      </c>
    </row>
    <row r="53" spans="1:2" ht="16.2" thickBot="1" x14ac:dyDescent="0.35">
      <c r="A53" s="423" t="s">
        <v>498</v>
      </c>
      <c r="B53" s="437">
        <v>1.9388610000000001E-2</v>
      </c>
    </row>
    <row r="54" spans="1:2" ht="16.2" thickBot="1" x14ac:dyDescent="0.35">
      <c r="A54" s="423" t="s">
        <v>499</v>
      </c>
      <c r="B54" s="436">
        <v>1.2689750404278414E-2</v>
      </c>
    </row>
    <row r="55" spans="1:2" ht="16.2" thickBot="1" x14ac:dyDescent="0.35">
      <c r="A55" s="425" t="s">
        <v>500</v>
      </c>
      <c r="B55" s="426">
        <v>1.615861E-2</v>
      </c>
    </row>
    <row r="56" spans="1:2" x14ac:dyDescent="0.3">
      <c r="A56" s="431" t="s">
        <v>501</v>
      </c>
      <c r="B56" s="438" t="s">
        <v>75</v>
      </c>
    </row>
    <row r="57" spans="1:2" x14ac:dyDescent="0.3">
      <c r="A57" s="439" t="s">
        <v>502</v>
      </c>
      <c r="B57" s="440"/>
    </row>
    <row r="58" spans="1:2" x14ac:dyDescent="0.3">
      <c r="A58" s="439" t="s">
        <v>503</v>
      </c>
      <c r="B58" s="440"/>
    </row>
    <row r="59" spans="1:2" x14ac:dyDescent="0.3">
      <c r="A59" s="439" t="s">
        <v>504</v>
      </c>
      <c r="B59" s="440"/>
    </row>
    <row r="60" spans="1:2" x14ac:dyDescent="0.3">
      <c r="A60" s="439" t="s">
        <v>505</v>
      </c>
      <c r="B60" s="440"/>
    </row>
    <row r="61" spans="1:2" ht="16.2" thickBot="1" x14ac:dyDescent="0.35">
      <c r="A61" s="441" t="s">
        <v>506</v>
      </c>
      <c r="B61" s="442"/>
    </row>
    <row r="62" spans="1:2" ht="28.2" thickBot="1" x14ac:dyDescent="0.35">
      <c r="A62" s="433" t="s">
        <v>507</v>
      </c>
      <c r="B62" s="428" t="s">
        <v>75</v>
      </c>
    </row>
    <row r="63" spans="1:2" ht="28.2" thickBot="1" x14ac:dyDescent="0.35">
      <c r="A63" s="423" t="s">
        <v>508</v>
      </c>
      <c r="B63" s="421" t="s">
        <v>75</v>
      </c>
    </row>
    <row r="64" spans="1:2" ht="16.2" thickBot="1" x14ac:dyDescent="0.35">
      <c r="A64" s="433" t="s">
        <v>485</v>
      </c>
      <c r="B64" s="443"/>
    </row>
    <row r="65" spans="1:2" ht="16.2" thickBot="1" x14ac:dyDescent="0.35">
      <c r="A65" s="433" t="s">
        <v>509</v>
      </c>
      <c r="B65" s="428" t="s">
        <v>75</v>
      </c>
    </row>
    <row r="66" spans="1:2" ht="16.2" thickBot="1" x14ac:dyDescent="0.35">
      <c r="A66" s="433" t="s">
        <v>510</v>
      </c>
      <c r="B66" s="428" t="s">
        <v>75</v>
      </c>
    </row>
    <row r="67" spans="1:2" ht="16.2" thickBot="1" x14ac:dyDescent="0.35">
      <c r="A67" s="431" t="s">
        <v>511</v>
      </c>
      <c r="B67" s="421" t="s">
        <v>75</v>
      </c>
    </row>
    <row r="68" spans="1:2" ht="16.2" thickBot="1" x14ac:dyDescent="0.35">
      <c r="A68" s="423" t="s">
        <v>512</v>
      </c>
      <c r="B68" s="421"/>
    </row>
    <row r="69" spans="1:2" ht="16.2" thickBot="1" x14ac:dyDescent="0.35">
      <c r="A69" s="439" t="s">
        <v>513</v>
      </c>
      <c r="B69" s="444" t="s">
        <v>75</v>
      </c>
    </row>
    <row r="70" spans="1:2" ht="16.2" thickBot="1" x14ac:dyDescent="0.35">
      <c r="A70" s="439" t="s">
        <v>514</v>
      </c>
      <c r="B70" s="428" t="s">
        <v>75</v>
      </c>
    </row>
    <row r="71" spans="1:2" ht="16.2" thickBot="1" x14ac:dyDescent="0.35">
      <c r="A71" s="439" t="s">
        <v>515</v>
      </c>
      <c r="B71" s="428" t="s">
        <v>75</v>
      </c>
    </row>
    <row r="72" spans="1:2" ht="16.2" thickBot="1" x14ac:dyDescent="0.35">
      <c r="A72" s="431" t="s">
        <v>516</v>
      </c>
      <c r="B72" s="421" t="s">
        <v>75</v>
      </c>
    </row>
    <row r="73" spans="1:2" ht="27.6" x14ac:dyDescent="0.3">
      <c r="A73" s="431" t="s">
        <v>517</v>
      </c>
      <c r="B73" s="438" t="s">
        <v>75</v>
      </c>
    </row>
    <row r="74" spans="1:2" x14ac:dyDescent="0.3">
      <c r="A74" s="439" t="s">
        <v>518</v>
      </c>
      <c r="B74" s="440"/>
    </row>
    <row r="75" spans="1:2" x14ac:dyDescent="0.3">
      <c r="A75" s="439" t="s">
        <v>519</v>
      </c>
      <c r="B75" s="440"/>
    </row>
    <row r="76" spans="1:2" x14ac:dyDescent="0.3">
      <c r="A76" s="439" t="s">
        <v>520</v>
      </c>
      <c r="B76" s="440"/>
    </row>
    <row r="77" spans="1:2" x14ac:dyDescent="0.3">
      <c r="A77" s="439" t="s">
        <v>521</v>
      </c>
      <c r="B77" s="440"/>
    </row>
    <row r="78" spans="1:2" ht="16.2" thickBot="1" x14ac:dyDescent="0.35">
      <c r="A78" s="445" t="s">
        <v>522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0166F-690A-4F4B-931E-DEF9F26B3B6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98</v>
      </c>
      <c r="C22" s="42" t="s">
        <v>99</v>
      </c>
      <c r="D22" s="42" t="s">
        <v>100</v>
      </c>
      <c r="E22" s="42" t="s">
        <v>101</v>
      </c>
      <c r="F22" s="42" t="s">
        <v>102</v>
      </c>
      <c r="G22" s="42" t="s">
        <v>103</v>
      </c>
      <c r="H22" s="45">
        <v>0.35367000000000004</v>
      </c>
      <c r="I22" s="45">
        <v>0.31900000000000001</v>
      </c>
      <c r="J22" s="45">
        <v>3.4669999999999999E-2</v>
      </c>
      <c r="K22" s="42">
        <v>0.4</v>
      </c>
      <c r="L22" s="42">
        <v>2</v>
      </c>
      <c r="M22" s="45" t="s">
        <v>75</v>
      </c>
      <c r="N22" s="42" t="s">
        <v>75</v>
      </c>
      <c r="O22" s="45" t="s">
        <v>75</v>
      </c>
      <c r="P22" s="42" t="s">
        <v>75</v>
      </c>
      <c r="Q22" s="42" t="s">
        <v>104</v>
      </c>
      <c r="R22" s="42" t="s">
        <v>105</v>
      </c>
      <c r="S22" s="45">
        <v>5.6696723499999999</v>
      </c>
      <c r="T22" s="57"/>
      <c r="U22" s="57"/>
      <c r="V22" s="57"/>
      <c r="W22" s="57"/>
      <c r="X22" s="57"/>
      <c r="Y22" s="57"/>
      <c r="Z22" s="58"/>
      <c r="AA22" s="58"/>
      <c r="AB22" s="58"/>
    </row>
    <row r="23" spans="1:28" s="59" customFormat="1" ht="18" x14ac:dyDescent="0.25">
      <c r="A23" s="62"/>
      <c r="B23" s="62" t="s">
        <v>106</v>
      </c>
      <c r="C23" s="62"/>
      <c r="D23" s="62"/>
      <c r="E23" s="62"/>
      <c r="F23" s="62"/>
      <c r="G23" s="62"/>
      <c r="H23" s="63">
        <v>0.35367000000000004</v>
      </c>
      <c r="I23" s="63">
        <v>0.31900000000000001</v>
      </c>
      <c r="J23" s="63">
        <v>3.4669999999999999E-2</v>
      </c>
      <c r="K23" s="62"/>
      <c r="L23" s="62"/>
      <c r="M23" s="63">
        <v>0</v>
      </c>
      <c r="N23" s="62">
        <v>0</v>
      </c>
      <c r="O23" s="63">
        <v>0</v>
      </c>
      <c r="P23" s="62">
        <v>0</v>
      </c>
      <c r="Q23" s="62"/>
      <c r="R23" s="62"/>
      <c r="S23" s="63">
        <v>5.6696723499999999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E6-C8D0-41AC-8020-332CDD169CE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C5EC9-AEFC-402B-BFA2-2E24A0D5435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F4A7A-DF40-4B2A-AF7E-34EED6B464A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CD93B-C78B-420A-A9BA-52E30168E07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65933-9A15-489E-A5B1-27C92699B15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AEAA-12EB-48D2-9F64-A2051847B8F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51AD7-937A-4DB5-9DE4-25740C2826A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44107</v>
      </c>
      <c r="D25" s="308">
        <v>44227</v>
      </c>
      <c r="E25" s="308"/>
      <c r="F25" s="308"/>
      <c r="G25" s="308">
        <v>42838</v>
      </c>
      <c r="H25" s="308">
        <v>45593</v>
      </c>
      <c r="I25" s="309" t="s">
        <v>75</v>
      </c>
      <c r="J25" s="309" t="s">
        <v>75</v>
      </c>
      <c r="K25" s="310" t="s">
        <v>75</v>
      </c>
      <c r="L25" s="311" t="s">
        <v>75</v>
      </c>
    </row>
    <row r="26" spans="1:15" ht="21" customHeight="1" x14ac:dyDescent="0.3">
      <c r="A26" s="303" t="s">
        <v>271</v>
      </c>
      <c r="B26" s="312" t="s">
        <v>272</v>
      </c>
      <c r="C26" s="313" t="s">
        <v>75</v>
      </c>
      <c r="D26" s="314" t="s">
        <v>75</v>
      </c>
      <c r="E26" s="314"/>
      <c r="F26" s="314"/>
      <c r="G26" s="314">
        <v>42838</v>
      </c>
      <c r="H26" s="314">
        <v>42838</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44137</v>
      </c>
      <c r="D31" s="314">
        <v>44167</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283</v>
      </c>
      <c r="B32" s="318" t="s">
        <v>284</v>
      </c>
      <c r="C32" s="313">
        <v>44167</v>
      </c>
      <c r="D32" s="314">
        <v>44197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44197</v>
      </c>
      <c r="D37" s="319">
        <v>44227</v>
      </c>
      <c r="E37" s="319"/>
      <c r="F37" s="319"/>
      <c r="G37" s="319">
        <v>45410</v>
      </c>
      <c r="H37" s="319">
        <v>45563</v>
      </c>
      <c r="I37" s="315" t="s">
        <v>75</v>
      </c>
      <c r="J37" s="315" t="s">
        <v>75</v>
      </c>
      <c r="K37" s="316" t="s">
        <v>75</v>
      </c>
      <c r="L37" s="316" t="s">
        <v>75</v>
      </c>
    </row>
    <row r="38" spans="1:15" ht="21.75" customHeight="1" x14ac:dyDescent="0.3">
      <c r="A38" s="303">
        <v>2</v>
      </c>
      <c r="B38" s="306" t="s">
        <v>295</v>
      </c>
      <c r="C38" s="307">
        <v>44227</v>
      </c>
      <c r="D38" s="320">
        <v>44287</v>
      </c>
      <c r="E38" s="320"/>
      <c r="F38" s="320"/>
      <c r="G38" s="320">
        <v>45410</v>
      </c>
      <c r="H38" s="320">
        <v>45471</v>
      </c>
      <c r="I38" s="321" t="s">
        <v>75</v>
      </c>
      <c r="J38" s="321" t="s">
        <v>75</v>
      </c>
      <c r="K38" s="310" t="s">
        <v>75</v>
      </c>
      <c r="L38" s="310" t="s">
        <v>75</v>
      </c>
    </row>
    <row r="39" spans="1:15" ht="40.5" customHeight="1" x14ac:dyDescent="0.3">
      <c r="A39" s="303" t="s">
        <v>296</v>
      </c>
      <c r="B39" s="318" t="s">
        <v>297</v>
      </c>
      <c r="C39" s="313">
        <v>44227</v>
      </c>
      <c r="D39" s="319">
        <v>44257</v>
      </c>
      <c r="E39" s="319"/>
      <c r="F39" s="319"/>
      <c r="G39" s="319">
        <v>45410</v>
      </c>
      <c r="H39" s="319">
        <v>45410</v>
      </c>
      <c r="I39" s="322" t="s">
        <v>75</v>
      </c>
      <c r="J39" s="322" t="s">
        <v>75</v>
      </c>
      <c r="K39" s="316" t="s">
        <v>75</v>
      </c>
      <c r="L39" s="316" t="s">
        <v>75</v>
      </c>
    </row>
    <row r="40" spans="1:15" ht="24.75" customHeight="1" x14ac:dyDescent="0.3">
      <c r="A40" s="303" t="s">
        <v>298</v>
      </c>
      <c r="B40" s="318" t="s">
        <v>299</v>
      </c>
      <c r="C40" s="313">
        <v>44257</v>
      </c>
      <c r="D40" s="319">
        <v>44287</v>
      </c>
      <c r="E40" s="319"/>
      <c r="F40" s="319"/>
      <c r="G40" s="319">
        <v>45410</v>
      </c>
      <c r="H40" s="319">
        <v>45471</v>
      </c>
      <c r="I40" s="322" t="s">
        <v>75</v>
      </c>
      <c r="J40" s="322" t="s">
        <v>75</v>
      </c>
      <c r="K40" s="316" t="s">
        <v>75</v>
      </c>
      <c r="L40" s="316" t="s">
        <v>75</v>
      </c>
    </row>
    <row r="41" spans="1:15" ht="37.5" customHeight="1" x14ac:dyDescent="0.3">
      <c r="A41" s="303">
        <v>3</v>
      </c>
      <c r="B41" s="306" t="s">
        <v>300</v>
      </c>
      <c r="C41" s="307">
        <v>44287</v>
      </c>
      <c r="D41" s="320">
        <v>44377</v>
      </c>
      <c r="E41" s="320"/>
      <c r="F41" s="320"/>
      <c r="G41" s="320">
        <v>45440</v>
      </c>
      <c r="H41" s="320">
        <v>45593</v>
      </c>
      <c r="I41" s="321" t="s">
        <v>75</v>
      </c>
      <c r="J41" s="321" t="s">
        <v>75</v>
      </c>
      <c r="K41" s="310" t="s">
        <v>75</v>
      </c>
      <c r="L41" s="310" t="s">
        <v>75</v>
      </c>
    </row>
    <row r="42" spans="1:15" x14ac:dyDescent="0.3">
      <c r="A42" s="303" t="s">
        <v>301</v>
      </c>
      <c r="B42" s="318" t="s">
        <v>302</v>
      </c>
      <c r="C42" s="313">
        <v>44287</v>
      </c>
      <c r="D42" s="319">
        <v>44317</v>
      </c>
      <c r="E42" s="319"/>
      <c r="F42" s="319"/>
      <c r="G42" s="319">
        <v>45440</v>
      </c>
      <c r="H42" s="319">
        <v>45471</v>
      </c>
      <c r="I42" s="322" t="s">
        <v>75</v>
      </c>
      <c r="J42" s="322" t="s">
        <v>75</v>
      </c>
      <c r="K42" s="316" t="s">
        <v>75</v>
      </c>
      <c r="L42" s="316" t="s">
        <v>75</v>
      </c>
    </row>
    <row r="43" spans="1:15" ht="24.75" customHeight="1" x14ac:dyDescent="0.3">
      <c r="A43" s="303" t="s">
        <v>303</v>
      </c>
      <c r="B43" s="318" t="s">
        <v>304</v>
      </c>
      <c r="C43" s="313">
        <v>44317</v>
      </c>
      <c r="D43" s="319">
        <v>44347</v>
      </c>
      <c r="E43" s="319"/>
      <c r="F43" s="319"/>
      <c r="G43" s="319">
        <v>45471</v>
      </c>
      <c r="H43" s="319">
        <v>45532</v>
      </c>
      <c r="I43" s="322" t="s">
        <v>75</v>
      </c>
      <c r="J43" s="322" t="s">
        <v>75</v>
      </c>
      <c r="K43" s="316" t="s">
        <v>75</v>
      </c>
      <c r="L43" s="316" t="s">
        <v>75</v>
      </c>
    </row>
    <row r="44" spans="1:15" ht="24.75" customHeight="1" x14ac:dyDescent="0.3">
      <c r="A44" s="303" t="s">
        <v>305</v>
      </c>
      <c r="B44" s="318" t="s">
        <v>306</v>
      </c>
      <c r="C44" s="313">
        <v>44347</v>
      </c>
      <c r="D44" s="319">
        <v>44362</v>
      </c>
      <c r="E44" s="319"/>
      <c r="F44" s="319"/>
      <c r="G44" s="319">
        <v>45563</v>
      </c>
      <c r="H44" s="319">
        <v>45593</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44362</v>
      </c>
      <c r="D47" s="319">
        <v>44377</v>
      </c>
      <c r="E47" s="319"/>
      <c r="F47" s="319"/>
      <c r="G47" s="319">
        <v>45563</v>
      </c>
      <c r="H47" s="319">
        <v>45593</v>
      </c>
      <c r="I47" s="322" t="s">
        <v>75</v>
      </c>
      <c r="J47" s="322" t="s">
        <v>75</v>
      </c>
      <c r="K47" s="316" t="s">
        <v>75</v>
      </c>
      <c r="L47" s="316" t="s">
        <v>75</v>
      </c>
    </row>
    <row r="48" spans="1:15" ht="21.75" customHeight="1" x14ac:dyDescent="0.3">
      <c r="A48" s="303">
        <v>4</v>
      </c>
      <c r="B48" s="306" t="s">
        <v>313</v>
      </c>
      <c r="C48" s="307">
        <v>44377</v>
      </c>
      <c r="D48" s="320">
        <v>45105</v>
      </c>
      <c r="E48" s="320"/>
      <c r="F48" s="320"/>
      <c r="G48" s="320">
        <v>45624</v>
      </c>
      <c r="H48" s="320">
        <v>45747</v>
      </c>
      <c r="I48" s="321" t="s">
        <v>75</v>
      </c>
      <c r="J48" s="321" t="s">
        <v>75</v>
      </c>
      <c r="K48" s="310" t="s">
        <v>75</v>
      </c>
      <c r="L48" s="310" t="s">
        <v>75</v>
      </c>
    </row>
    <row r="49" spans="1:12" ht="21.75" customHeight="1" x14ac:dyDescent="0.3">
      <c r="A49" s="303" t="s">
        <v>314</v>
      </c>
      <c r="B49" s="318" t="s">
        <v>315</v>
      </c>
      <c r="C49" s="313">
        <v>44377</v>
      </c>
      <c r="D49" s="319">
        <v>44392</v>
      </c>
      <c r="E49" s="319"/>
      <c r="F49" s="319"/>
      <c r="G49" s="319" t="s">
        <v>75</v>
      </c>
      <c r="H49" s="319" t="s">
        <v>75</v>
      </c>
      <c r="I49" s="322" t="s">
        <v>75</v>
      </c>
      <c r="J49" s="322" t="s">
        <v>75</v>
      </c>
      <c r="K49" s="316" t="s">
        <v>75</v>
      </c>
      <c r="L49" s="316" t="s">
        <v>75</v>
      </c>
    </row>
    <row r="50" spans="1:12" ht="53.25" customHeight="1" x14ac:dyDescent="0.3">
      <c r="A50" s="303" t="s">
        <v>316</v>
      </c>
      <c r="B50" s="318" t="s">
        <v>317</v>
      </c>
      <c r="C50" s="313">
        <v>44392</v>
      </c>
      <c r="D50" s="319">
        <v>44422</v>
      </c>
      <c r="E50" s="319"/>
      <c r="F50" s="319"/>
      <c r="G50" s="319">
        <v>45624</v>
      </c>
      <c r="H50" s="319">
        <v>45654</v>
      </c>
      <c r="I50" s="322" t="s">
        <v>75</v>
      </c>
      <c r="J50" s="322" t="s">
        <v>75</v>
      </c>
      <c r="K50" s="316" t="s">
        <v>75</v>
      </c>
      <c r="L50" s="316" t="s">
        <v>75</v>
      </c>
    </row>
    <row r="51" spans="1:12" ht="37.5" customHeight="1" x14ac:dyDescent="0.3">
      <c r="A51" s="303" t="s">
        <v>318</v>
      </c>
      <c r="B51" s="318" t="s">
        <v>319</v>
      </c>
      <c r="C51" s="313">
        <v>44923</v>
      </c>
      <c r="D51" s="319">
        <v>44953</v>
      </c>
      <c r="E51" s="319"/>
      <c r="F51" s="319"/>
      <c r="G51" s="319">
        <v>45657</v>
      </c>
      <c r="H51" s="319">
        <v>45657</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45105</v>
      </c>
      <c r="D53" s="319">
        <v>45105</v>
      </c>
      <c r="E53" s="319"/>
      <c r="F53" s="319"/>
      <c r="G53" s="319">
        <v>45747</v>
      </c>
      <c r="H53" s="319">
        <v>45747</v>
      </c>
      <c r="I53" s="322" t="s">
        <v>75</v>
      </c>
      <c r="J53" s="322" t="s">
        <v>75</v>
      </c>
      <c r="K53" s="316" t="s">
        <v>75</v>
      </c>
      <c r="L53" s="316" t="s">
        <v>75</v>
      </c>
    </row>
    <row r="54" spans="1:12" ht="21" customHeight="1" x14ac:dyDescent="0.3">
      <c r="A54" s="303" t="s">
        <v>324</v>
      </c>
      <c r="B54" s="318" t="s">
        <v>325</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2024-11-13T11:14:40Z</dcterms:created>
  <dcterms:modified xsi:type="dcterms:W3CDTF">2024-11-13T11:14:43Z</dcterms:modified>
</cp:coreProperties>
</file>