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F09A1B4-1FEC-4EF5-B4F4-1682503C1E86}" xr6:coauthVersionLast="36" xr6:coauthVersionMax="36" xr10:uidLastSave="{00000000-0000-0000-0000-000000000000}"/>
  <bookViews>
    <workbookView xWindow="0" yWindow="0" windowWidth="17256" windowHeight="5976" xr2:uid="{9F7A39E3-4EE6-4F30-952F-93262EA1040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<sst xmlns="http://schemas.openxmlformats.org/spreadsheetml/2006/main" count="2137" uniqueCount="526">
  <si>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</si>
  <si>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</si>
  <si>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</si>
  <si>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</si>
  <si>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</si>
  <si>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</si>
  <si>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</si>
  <si>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</si>
  <si>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</si>
  <si>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</si>
  <si>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</si>
  <si>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</si>
  <si>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</si>
  <si>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</si>
  <si>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</si>
  <si>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</si>
  <si>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</si>
  <si>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</si>
  <si>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</si>
  <si>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</si>
  <si>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</si>
  <si>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</si>
  <si>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</si>
  <si>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</si>
  <si>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</si>
  <si>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</si>
  <si>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</si>
  <si>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</si>
  <si>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</si>
  <si>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</si>
  <si>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</si>
  <si>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</si>
  <si>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</si>
  <si>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</si>
  <si>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</si>
  <si>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</si>
  <si>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</si>
  <si>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</si>
  <si>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</si>
  <si>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</si>
  <si>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</si>
  <si>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</si>
  <si>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</si>
  <si>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</si>
  <si>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</si>
  <si>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</si>
  <si>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</si>
  <si>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</si>
  <si>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</si>
  <si>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</si>
  <si>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</si>
  <si>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</si>
  <si>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</si>
  <si>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</si>
  <si>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</si>
  <si>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</si>
  <si>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</si>
  <si>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</si>
  <si>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</si>
  <si>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</si>
  <si>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</si>
  <si>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</si>
  <si>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</si>
  <si>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L_21-1-05-1-01-07-0-0673</t>
  </si>
  <si>
    <t>Выб, Стр-во КТП-10/0,4 кВ взамен КТП-15 (инв.№ 050002923)  на ул. Железнодорожная в г. Приморск Выборгского района ЛО (21-1-05-1-01-07-0-0673)</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</si>
  <si>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</si>
  <si>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</si>
  <si>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</si>
  <si>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</si>
  <si>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</si>
  <si>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</si>
  <si>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</si>
  <si>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</si>
  <si>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</si>
  <si>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(∆Pnтр), МВ∙А: 0,4 
(∆Lnлэп), км: 0,21 
(Kзагр): 0,67 
(Фтз), млн руб. с НДС: 4,67 
</t>
  </si>
  <si>
    <t>нд</t>
  </si>
  <si>
    <t>4,63 млн руб. с НДС</t>
  </si>
  <si>
    <t>3,86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</si>
  <si>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</si>
  <si>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</si>
  <si>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</si>
  <si>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</si>
  <si>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</si>
  <si>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</si>
  <si>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</si>
  <si>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</si>
  <si>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</si>
  <si>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</si>
  <si>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</si>
  <si>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</si>
  <si>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</si>
  <si>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</si>
  <si>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</si>
  <si>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</si>
  <si>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</si>
  <si>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</si>
  <si>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</si>
  <si>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</si>
  <si>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</si>
  <si>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</si>
  <si>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</si>
  <si>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</si>
  <si>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</si>
  <si>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</si>
  <si>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</si>
  <si>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</si>
  <si>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</si>
  <si>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</si>
  <si>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</si>
  <si>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</si>
  <si>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</si>
  <si>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</si>
  <si>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</si>
  <si>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</si>
  <si>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</si>
  <si>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</si>
  <si>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</si>
  <si>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</si>
  <si>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</si>
  <si>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</si>
  <si>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</si>
  <si>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</si>
  <si>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</si>
  <si>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</si>
  <si>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</si>
  <si>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</si>
  <si>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</si>
  <si>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</si>
  <si>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</si>
  <si>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</si>
  <si>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</si>
  <si>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</si>
  <si>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</si>
  <si>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</si>
  <si>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</si>
  <si>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</si>
  <si>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</si>
  <si>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</si>
  <si>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</si>
  <si>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</si>
  <si>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</si>
  <si>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Проектом предусмотрено строительство КТП-10/0,4 взамен существующей КТП в количестве 1 шт. с трансформатором мощностью 0,4 МВА. 
Реализация мероприятия направлена на устранение неудовлетворительного технического состояния электросетевого объекта. Акт обследования технического состояния от 20.04.2023  (затрудненное оперирование разъединителями со стороны 10 кВ, наличие не ограждённых частей эл/установки с возможностью проникновения посторонних лиц с касанием до токоведущих частей оборудования, отсутствие перегородки между силовым трансформатором и сборными шинами 0,4 кВ, наличие коррозии до разрушения в нижней части ТП в местах захода КЛ). Исполнение п.1.2.11, п.1.2.21, п.4.1.8, п.4.2.27, п.4.2.28 Правил устройства электроустановок (ПУЭ). Седьмое издание, утв. приказом Минэнерго РФ №204 от 8 июля 2002 г. Исполнение п.7 Правил технической эксплуатации электрических станций и сетей Российской Федерации, утв. приказом Минэнерго РФ №1070 от 04.10.2022г. </t>
  </si>
  <si>
    <t>ввод 0,4 МВА с увеличением трансформаторной мощности на 0,4 МВА; ввод 0,21 км ЛЭП с увеличением протяженности ЛЭП на 0,21 км</t>
  </si>
  <si>
    <t>КТП мощностью 0,4 МВА; ЛЭП протяженностью 0,21 км.</t>
  </si>
  <si>
    <t>МВА: 6,41 млн руб. без НДС 
КМ: 6,35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</si>
  <si>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</si>
  <si>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</si>
  <si>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</si>
  <si>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</si>
  <si>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</si>
  <si>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</si>
  <si>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</si>
  <si>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</si>
  <si>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</si>
  <si>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</si>
  <si>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</si>
  <si>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</si>
  <si>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</si>
  <si>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</si>
  <si>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</si>
  <si>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</si>
  <si>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</si>
  <si>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</si>
  <si>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</si>
  <si>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</si>
  <si>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</si>
  <si>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</si>
  <si>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</si>
  <si>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</si>
  <si>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</si>
  <si>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</si>
  <si>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</si>
  <si>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</si>
  <si>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</si>
  <si>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</si>
  <si>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</si>
  <si>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</si>
  <si>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</si>
  <si>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</si>
  <si>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</si>
  <si>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</si>
  <si>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</si>
  <si>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</si>
  <si>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</si>
  <si>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</si>
  <si>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</si>
  <si>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</si>
  <si>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</si>
  <si>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</si>
  <si>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</si>
  <si>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</si>
  <si>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</si>
  <si>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</si>
  <si>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</si>
  <si>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</si>
  <si>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</si>
  <si>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</si>
  <si>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</si>
  <si>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</si>
  <si>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</si>
  <si>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</si>
  <si>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</si>
  <si>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</si>
  <si>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</si>
  <si>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</si>
  <si>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</si>
  <si>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</si>
  <si>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</si>
  <si>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</si>
  <si>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</si>
  <si>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</si>
  <si>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</si>
  <si>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</si>
  <si>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</si>
  <si>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</si>
  <si>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</si>
  <si>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</si>
  <si>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</si>
  <si>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</si>
  <si>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</si>
  <si>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</si>
  <si>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</si>
  <si>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</si>
  <si>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</si>
  <si>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</si>
  <si>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</si>
  <si>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</si>
  <si>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</si>
  <si>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</si>
  <si>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</si>
  <si>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</si>
  <si>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</si>
  <si>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</si>
  <si>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</si>
  <si>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</si>
  <si>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</si>
  <si>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</si>
  <si>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</si>
  <si>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</si>
  <si>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</si>
  <si>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</si>
  <si>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</si>
  <si>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</si>
  <si>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</si>
  <si>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</si>
  <si>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</si>
  <si>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</si>
  <si>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</si>
  <si>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</si>
  <si>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</si>
  <si>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</si>
  <si>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</si>
  <si>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</si>
  <si>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</si>
  <si>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</si>
  <si>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</si>
  <si>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</si>
  <si>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</si>
  <si>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</si>
  <si>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</si>
  <si>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</si>
  <si>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</si>
  <si>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</si>
  <si>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</si>
  <si>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</si>
  <si>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</si>
  <si>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</si>
  <si>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</si>
  <si>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</si>
  <si>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</si>
  <si>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</si>
  <si>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</si>
  <si>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</si>
  <si>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</si>
  <si>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</si>
  <si>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</si>
  <si>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</si>
  <si>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</si>
  <si>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</si>
  <si>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</si>
  <si>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</si>
  <si>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</si>
  <si>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</si>
  <si>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</si>
  <si>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</si>
  <si>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</si>
  <si>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</si>
  <si>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</si>
  <si>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</si>
  <si>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</si>
  <si>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</si>
  <si>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</si>
  <si>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</si>
  <si>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</si>
  <si>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</si>
  <si>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</si>
  <si>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</si>
  <si>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</si>
  <si>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</si>
  <si>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</si>
  <si>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</si>
  <si>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</si>
  <si>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</si>
  <si>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</si>
  <si>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</si>
  <si>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</si>
  <si>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</si>
  <si>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</si>
  <si>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</si>
  <si>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</si>
  <si>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</si>
  <si>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</si>
  <si>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</si>
  <si>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</si>
  <si>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</si>
  <si>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</si>
  <si>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</si>
  <si>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</si>
  <si>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</si>
  <si>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</si>
  <si>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</si>
  <si>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</si>
  <si>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</si>
  <si>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</si>
  <si>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</si>
  <si>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</si>
  <si>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</si>
  <si>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</si>
  <si>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</si>
  <si>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</si>
  <si>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</si>
  <si>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</si>
  <si>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</si>
  <si>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</si>
  <si>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</si>
  <si>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</si>
  <si>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</si>
  <si>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</si>
  <si>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</si>
  <si>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</si>
  <si>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</si>
  <si>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</si>
  <si>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</si>
  <si>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</si>
  <si>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</si>
  <si>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</si>
  <si>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</si>
  <si>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</si>
  <si>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</si>
  <si>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</si>
  <si>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</si>
  <si>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</si>
  <si>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</si>
  <si>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</si>
  <si>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</si>
  <si>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</si>
  <si>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</si>
  <si>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</si>
  <si>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</si>
  <si>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</si>
  <si>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</si>
  <si>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</si>
  <si>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</si>
  <si>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</si>
  <si>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</si>
  <si>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</si>
  <si>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</si>
  <si>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</si>
  <si>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</si>
  <si>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</si>
  <si>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</si>
  <si>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</si>
  <si>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</si>
  <si>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</si>
  <si>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</si>
  <si>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</si>
  <si>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</si>
  <si>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</si>
  <si>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</si>
  <si>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</si>
  <si>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</si>
  <si>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</si>
  <si>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</si>
  <si>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</si>
  <si>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</si>
  <si>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</si>
  <si>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</si>
  <si>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</si>
  <si>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</si>
  <si>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</si>
  <si>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</si>
  <si>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</si>
  <si>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</si>
  <si>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</si>
  <si>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</si>
  <si>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</si>
  <si>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</si>
  <si>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</si>
  <si>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</si>
  <si>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</si>
  <si>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</si>
  <si>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</si>
  <si>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</si>
  <si>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</si>
  <si>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</si>
  <si>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</si>
  <si>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</si>
  <si>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</si>
  <si>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</si>
  <si>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</si>
  <si>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</si>
  <si>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</si>
  <si>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</si>
  <si>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</si>
  <si>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</si>
  <si>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</si>
  <si>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</si>
  <si>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</si>
  <si>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</si>
  <si>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</si>
  <si>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</si>
  <si>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</si>
  <si>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</si>
  <si>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</si>
  <si>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</si>
  <si>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</si>
  <si>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</si>
  <si>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</si>
  <si>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</si>
  <si>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</si>
  <si>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</si>
  <si>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</si>
  <si>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</si>
  <si>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</si>
  <si>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</si>
  <si>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</si>
  <si>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</si>
  <si>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</si>
  <si>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</si>
  <si>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</si>
  <si>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</si>
  <si>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</si>
  <si>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</si>
  <si>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</si>
  <si>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</si>
  <si>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</si>
  <si>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</si>
  <si>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</si>
  <si>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</si>
  <si>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</si>
  <si>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</si>
  <si>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</si>
  <si>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</si>
  <si>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</si>
  <si>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</si>
  <si>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</si>
  <si>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</si>
  <si>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</si>
  <si>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</si>
  <si>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</si>
  <si>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</si>
  <si>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</si>
  <si>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 СМР</t>
  </si>
  <si>
    <t>Выполнение работ «под ключ»: Строительство КТП-10/0,4 кВ взамен КТП-15 (инв.№ 050002923) на ул. Железнодорожная в г. Приморск Выборгского района ЛО</t>
  </si>
  <si>
    <t>АО «ЛОЭСК»</t>
  </si>
  <si>
    <t>Расчет НМЦД в соответствии с Приложением № 8 К ПЗ АО "ЛОЭСК"</t>
  </si>
  <si>
    <t>ОЗПЭФ</t>
  </si>
  <si>
    <t>ООО "РЕМСТРОЙСЕРВИС"</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</si>
  <si>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</si>
  <si>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</si>
  <si>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</si>
  <si>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</si>
  <si>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</si>
  <si>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</si>
  <si>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</si>
  <si>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</si>
  <si>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</si>
  <si>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</si>
  <si>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</si>
  <si>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</si>
  <si>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</si>
  <si>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</si>
  <si>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</si>
  <si>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</si>
  <si>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</si>
  <si>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</si>
  <si>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</si>
  <si>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</si>
  <si>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</si>
  <si>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</si>
  <si>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</si>
  <si>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</si>
  <si>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</si>
  <si>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</si>
  <si>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</si>
  <si>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</si>
  <si>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</si>
  <si>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</si>
  <si>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</si>
  <si>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</si>
  <si>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</si>
  <si>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</si>
  <si>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</si>
  <si>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</si>
  <si>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</si>
  <si>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</si>
  <si>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</si>
  <si>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</si>
  <si>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</si>
  <si>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</si>
  <si>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</si>
  <si>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</si>
  <si>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</si>
  <si>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</si>
  <si>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</si>
  <si>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</si>
  <si>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</si>
  <si>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</si>
  <si>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</si>
  <si>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</si>
  <si>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</si>
  <si>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0,4 (0,4) КМ: 0,21 (0,21)</t>
  </si>
  <si>
    <t>Расчет стоимости</t>
  </si>
  <si>
    <t>УНЦ здания РП (СП, РТП, ТП) блочного типа 6 - 20 кВ: 1 ед. 
УНЦ ячейки выключателя РП (СП, ТП, РТП) 6 - 20 кВ (номинальный ток 1000 А номинальный ток отключения 20 кА): 2 ячейки 
УНЦ ячейки трансформатора 6 - 35 кВ (мощность 400 кВА, масляный): 1 ячейка</t>
  </si>
  <si>
    <t>ООО "РСС" № 00-0542/2021 ПДР от 14.07.2023</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</si>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</sst>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AC70201-5AAD-4A17-B1BC-83664CAA9955}"/>
    <cellStyle name="Обычный 3" xfId="3" xr:uid="{1C8F3FBA-60B4-4FCD-A765-AE2FEEAF5797}"/>
    <cellStyle name="Обычный 3 2 2" xfId="9" xr:uid="{AE4F33E9-1D3C-4EE5-A3BB-24B24A83FAEB}"/>
    <cellStyle name="Обычный 5" xfId="8" xr:uid="{6702310B-26E2-4B30-9738-6066CE84AC2B}"/>
    <cellStyle name="Обычный 6 2 3" xfId="5" xr:uid="{70834E2D-F645-4859-B23C-62897EE7FC6D}"/>
    <cellStyle name="Обычный 7" xfId="2" xr:uid="{42923480-9690-4C5A-A195-1257766FF788}"/>
    <cellStyle name="Обычный 7 2" xfId="6" xr:uid="{DA577790-7D1F-40BC-9CE3-A3DD036793AC}"/>
    <cellStyle name="Обычный_Форматы по компаниям_last" xfId="7" xr:uid="{0CD645A4-81C2-4EA9-8905-55F6252F7E3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AE2-48F7-A93A-5229864A17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AE2-48F7-A93A-5229864A17D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7BA88E1-E4FC-43DD-9DC6-D3F4FEEABC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CFF9DCA-E929-42D9-AD19-FC7C8BF6478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C96A0-FDE0-41AF-AA82-D02B87D4796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0.67</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9572F-553D-4C61-93A6-6DD7E64D2E5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4.6747810714503197</v>
      </c>
      <c r="D24" s="350">
        <v>4.6747810714503197</v>
      </c>
      <c r="E24" s="369">
        <v>4.6747810714503197</v>
      </c>
      <c r="F24" s="369">
        <v>4.6328117014503194</v>
      </c>
      <c r="G24" s="350">
        <v>3.791304999999999E-2</v>
      </c>
      <c r="H24" s="350">
        <v>0</v>
      </c>
      <c r="I24" s="355" t="s">
        <v>75</v>
      </c>
      <c r="J24" s="350">
        <v>4.6328117014503194</v>
      </c>
      <c r="K24" s="355" t="s">
        <v>412</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4.6328117014503194</v>
      </c>
      <c r="AH24" s="344"/>
    </row>
    <row r="25" spans="1:34" ht="23.25" customHeight="1" x14ac:dyDescent="0.3">
      <c r="A25" s="345" t="s">
        <v>333</v>
      </c>
      <c r="B25" s="346" t="s">
        <v>334</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335</v>
      </c>
      <c r="B26" s="346" t="s">
        <v>336</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337</v>
      </c>
      <c r="B27" s="346" t="s">
        <v>338</v>
      </c>
      <c r="C27" s="347" t="s">
        <v>75</v>
      </c>
      <c r="D27" s="347" t="s">
        <v>75</v>
      </c>
      <c r="E27" s="347" t="s">
        <v>75</v>
      </c>
      <c r="F27" s="347" t="s">
        <v>75</v>
      </c>
      <c r="G27" s="347">
        <v>3.7913050000000004E-2</v>
      </c>
      <c r="H27" s="347">
        <v>0</v>
      </c>
      <c r="I27" s="348" t="s">
        <v>75</v>
      </c>
      <c r="J27" s="347">
        <v>4.6328117014503194</v>
      </c>
      <c r="K27" s="348" t="s">
        <v>412</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4.6328117014503194</v>
      </c>
      <c r="AH27" s="344"/>
    </row>
    <row r="28" spans="1:34" ht="24.75" customHeight="1" x14ac:dyDescent="0.3">
      <c r="A28" s="345" t="s">
        <v>339</v>
      </c>
      <c r="B28" s="346" t="s">
        <v>340</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341</v>
      </c>
      <c r="B29" s="349" t="s">
        <v>342</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343</v>
      </c>
      <c r="C30" s="350">
        <v>3.895650892875266</v>
      </c>
      <c r="D30" s="350">
        <v>3.895650892875266</v>
      </c>
      <c r="E30" s="350">
        <v>3.895650892875266</v>
      </c>
      <c r="F30" s="350">
        <v>3.8595148528752659</v>
      </c>
      <c r="G30" s="350">
        <v>2.9130499999999999E-3</v>
      </c>
      <c r="H30" s="350">
        <v>0</v>
      </c>
      <c r="I30" s="355" t="s">
        <v>75</v>
      </c>
      <c r="J30" s="350">
        <v>3.8595148528752659</v>
      </c>
      <c r="K30" s="355" t="s">
        <v>412</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3.8595148528752659</v>
      </c>
      <c r="AH30" s="344"/>
    </row>
    <row r="31" spans="1:34" x14ac:dyDescent="0.3">
      <c r="A31" s="342" t="s">
        <v>344</v>
      </c>
      <c r="B31" s="346" t="s">
        <v>345</v>
      </c>
      <c r="C31" s="347">
        <v>0.24754802505410931</v>
      </c>
      <c r="D31" s="347">
        <v>0.24754802505410931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346</v>
      </c>
      <c r="B32" s="346" t="s">
        <v>347</v>
      </c>
      <c r="C32" s="347">
        <v>0.53169358407756695</v>
      </c>
      <c r="D32" s="347">
        <v>0.53169358407756695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348</v>
      </c>
      <c r="B33" s="346" t="s">
        <v>349</v>
      </c>
      <c r="C33" s="347">
        <v>2.5626567290987996</v>
      </c>
      <c r="D33" s="347">
        <v>2.5626567290987996</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350</v>
      </c>
      <c r="B34" s="346" t="s">
        <v>351</v>
      </c>
      <c r="C34" s="347">
        <v>0.5537525546447899</v>
      </c>
      <c r="D34" s="347">
        <v>0.5537525546447899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352</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353</v>
      </c>
      <c r="B36" s="351" t="s">
        <v>354</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355</v>
      </c>
      <c r="B37" s="351" t="s">
        <v>356</v>
      </c>
      <c r="C37" s="353">
        <v>0.4</v>
      </c>
      <c r="D37" s="347">
        <v>0.4</v>
      </c>
      <c r="E37" s="347" t="s">
        <v>75</v>
      </c>
      <c r="F37" s="347" t="s">
        <v>75</v>
      </c>
      <c r="G37" s="347">
        <v>0</v>
      </c>
      <c r="H37" s="347">
        <v>0</v>
      </c>
      <c r="I37" s="348" t="s">
        <v>75</v>
      </c>
      <c r="J37" s="347">
        <v>0.4</v>
      </c>
      <c r="K37" s="348">
        <v>4</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0.4</v>
      </c>
      <c r="AH37" s="344"/>
      <c r="AI37" s="344"/>
    </row>
    <row r="38" spans="1:35" x14ac:dyDescent="0.3">
      <c r="A38" s="345" t="s">
        <v>357</v>
      </c>
      <c r="B38" s="351" t="s">
        <v>358</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359</v>
      </c>
      <c r="B39" s="346" t="s">
        <v>360</v>
      </c>
      <c r="C39" s="347">
        <v>0.115</v>
      </c>
      <c r="D39" s="347">
        <v>0.115</v>
      </c>
      <c r="E39" s="347" t="s">
        <v>75</v>
      </c>
      <c r="F39" s="347" t="s">
        <v>75</v>
      </c>
      <c r="G39" s="347">
        <v>0</v>
      </c>
      <c r="H39" s="347">
        <v>0</v>
      </c>
      <c r="I39" s="348" t="s">
        <v>75</v>
      </c>
      <c r="J39" s="347">
        <v>0.115</v>
      </c>
      <c r="K39" s="348">
        <v>4</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0.115</v>
      </c>
      <c r="AH39" s="344"/>
      <c r="AI39" s="344"/>
    </row>
    <row r="40" spans="1:35" ht="31.2" x14ac:dyDescent="0.3">
      <c r="A40" s="345" t="s">
        <v>361</v>
      </c>
      <c r="B40" s="346" t="s">
        <v>362</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363</v>
      </c>
      <c r="B41" s="346" t="s">
        <v>364</v>
      </c>
      <c r="C41" s="347">
        <v>9.5000000000000001E-2</v>
      </c>
      <c r="D41" s="347">
        <v>9.5000000000000001E-2</v>
      </c>
      <c r="E41" s="347" t="s">
        <v>75</v>
      </c>
      <c r="F41" s="347" t="s">
        <v>75</v>
      </c>
      <c r="G41" s="347">
        <v>0</v>
      </c>
      <c r="H41" s="347">
        <v>0</v>
      </c>
      <c r="I41" s="348" t="s">
        <v>75</v>
      </c>
      <c r="J41" s="347">
        <v>9.5000000000000001E-2</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9.5000000000000001E-2</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369</v>
      </c>
      <c r="B44" s="354" t="s">
        <v>370</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371</v>
      </c>
      <c r="B45" s="354" t="s">
        <v>372</v>
      </c>
      <c r="C45" s="353">
        <v>2</v>
      </c>
      <c r="D45" s="347">
        <v>2</v>
      </c>
      <c r="E45" s="347" t="s">
        <v>75</v>
      </c>
      <c r="F45" s="347" t="s">
        <v>75</v>
      </c>
      <c r="G45" s="347">
        <v>0</v>
      </c>
      <c r="H45" s="347">
        <v>0</v>
      </c>
      <c r="I45" s="348" t="s">
        <v>75</v>
      </c>
      <c r="J45" s="347">
        <v>2</v>
      </c>
      <c r="K45" s="348">
        <v>4</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2</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376</v>
      </c>
      <c r="B48" s="346" t="s">
        <v>356</v>
      </c>
      <c r="C48" s="347">
        <v>0.4</v>
      </c>
      <c r="D48" s="347">
        <v>0.4</v>
      </c>
      <c r="E48" s="347" t="s">
        <v>75</v>
      </c>
      <c r="F48" s="347" t="s">
        <v>75</v>
      </c>
      <c r="G48" s="347">
        <v>0</v>
      </c>
      <c r="H48" s="347">
        <v>0</v>
      </c>
      <c r="I48" s="348" t="s">
        <v>75</v>
      </c>
      <c r="J48" s="347">
        <v>0</v>
      </c>
      <c r="K48" s="348" t="s">
        <v>75</v>
      </c>
      <c r="L48" s="347">
        <v>0.4</v>
      </c>
      <c r="M48" s="348">
        <v>1</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0.4</v>
      </c>
      <c r="AG48" s="370">
        <v>0.4</v>
      </c>
      <c r="AH48" s="344"/>
      <c r="AI48" s="344"/>
    </row>
    <row r="49" spans="1:35" x14ac:dyDescent="0.3">
      <c r="A49" s="345" t="s">
        <v>377</v>
      </c>
      <c r="B49" s="346" t="s">
        <v>358</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378</v>
      </c>
      <c r="B50" s="346" t="s">
        <v>360</v>
      </c>
      <c r="C50" s="347">
        <v>0.115</v>
      </c>
      <c r="D50" s="347">
        <v>0.115</v>
      </c>
      <c r="E50" s="347" t="s">
        <v>75</v>
      </c>
      <c r="F50" s="347" t="s">
        <v>75</v>
      </c>
      <c r="G50" s="347">
        <v>0</v>
      </c>
      <c r="H50" s="347">
        <v>0</v>
      </c>
      <c r="I50" s="348" t="s">
        <v>75</v>
      </c>
      <c r="J50" s="347">
        <v>0</v>
      </c>
      <c r="K50" s="348" t="s">
        <v>75</v>
      </c>
      <c r="L50" s="347">
        <v>0.115</v>
      </c>
      <c r="M50" s="348">
        <v>1</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0.115</v>
      </c>
      <c r="AG50" s="370">
        <v>0.115</v>
      </c>
      <c r="AH50" s="344"/>
      <c r="AI50" s="344"/>
    </row>
    <row r="51" spans="1:35" ht="31.2" x14ac:dyDescent="0.3">
      <c r="A51" s="345" t="s">
        <v>379</v>
      </c>
      <c r="B51" s="346" t="s">
        <v>362</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380</v>
      </c>
      <c r="B52" s="346" t="s">
        <v>364</v>
      </c>
      <c r="C52" s="347">
        <v>9.5000000000000001E-2</v>
      </c>
      <c r="D52" s="347">
        <v>9.5000000000000001E-2</v>
      </c>
      <c r="E52" s="347" t="s">
        <v>75</v>
      </c>
      <c r="F52" s="347" t="s">
        <v>75</v>
      </c>
      <c r="G52" s="347">
        <v>0</v>
      </c>
      <c r="H52" s="347">
        <v>0</v>
      </c>
      <c r="I52" s="348" t="s">
        <v>75</v>
      </c>
      <c r="J52" s="347">
        <v>0</v>
      </c>
      <c r="K52" s="348" t="s">
        <v>75</v>
      </c>
      <c r="L52" s="347">
        <v>9.5000000000000001E-2</v>
      </c>
      <c r="M52" s="348">
        <v>1</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9.5000000000000001E-2</v>
      </c>
      <c r="AG52" s="370">
        <v>9.5000000000000001E-2</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383</v>
      </c>
      <c r="B55" s="354" t="s">
        <v>370</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384</v>
      </c>
      <c r="B56" s="354" t="s">
        <v>372</v>
      </c>
      <c r="C56" s="347">
        <v>2</v>
      </c>
      <c r="D56" s="347">
        <v>2</v>
      </c>
      <c r="E56" s="347" t="s">
        <v>75</v>
      </c>
      <c r="F56" s="347" t="s">
        <v>75</v>
      </c>
      <c r="G56" s="347">
        <v>0</v>
      </c>
      <c r="H56" s="347">
        <v>0</v>
      </c>
      <c r="I56" s="348" t="s">
        <v>75</v>
      </c>
      <c r="J56" s="347">
        <v>0</v>
      </c>
      <c r="K56" s="348" t="s">
        <v>75</v>
      </c>
      <c r="L56" s="347">
        <v>2</v>
      </c>
      <c r="M56" s="348">
        <v>1</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2</v>
      </c>
      <c r="AG56" s="370">
        <v>2</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3.895650892875266</v>
      </c>
      <c r="D58" s="347">
        <v>3.895650892875266</v>
      </c>
      <c r="E58" s="347" t="s">
        <v>75</v>
      </c>
      <c r="F58" s="347" t="s">
        <v>75</v>
      </c>
      <c r="G58" s="347">
        <v>0</v>
      </c>
      <c r="H58" s="347">
        <v>0</v>
      </c>
      <c r="I58" s="348" t="s">
        <v>75</v>
      </c>
      <c r="J58" s="347">
        <v>0</v>
      </c>
      <c r="K58" s="348" t="s">
        <v>75</v>
      </c>
      <c r="L58" s="347">
        <v>3.8956508899999998</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3.8956508899999998</v>
      </c>
      <c r="AG58" s="370">
        <v>3.8956508899999998</v>
      </c>
      <c r="AH58" s="344"/>
    </row>
    <row r="59" spans="1:35" x14ac:dyDescent="0.3">
      <c r="A59" s="345" t="s">
        <v>388</v>
      </c>
      <c r="B59" s="346" t="s">
        <v>389</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390</v>
      </c>
      <c r="B60" s="351" t="s">
        <v>391</v>
      </c>
      <c r="C60" s="353">
        <v>0.4</v>
      </c>
      <c r="D60" s="353">
        <v>0.4</v>
      </c>
      <c r="E60" s="347" t="s">
        <v>75</v>
      </c>
      <c r="F60" s="347" t="s">
        <v>75</v>
      </c>
      <c r="G60" s="347">
        <v>0</v>
      </c>
      <c r="H60" s="347">
        <v>0</v>
      </c>
      <c r="I60" s="348" t="s">
        <v>75</v>
      </c>
      <c r="J60" s="347">
        <v>0</v>
      </c>
      <c r="K60" s="348" t="s">
        <v>75</v>
      </c>
      <c r="L60" s="347">
        <v>0.4</v>
      </c>
      <c r="M60" s="348">
        <v>1</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0.4</v>
      </c>
      <c r="AG60" s="370">
        <v>0.4</v>
      </c>
      <c r="AH60" s="344"/>
    </row>
    <row r="61" spans="1:35" x14ac:dyDescent="0.3">
      <c r="A61" s="345" t="s">
        <v>392</v>
      </c>
      <c r="B61" s="351" t="s">
        <v>393</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394</v>
      </c>
      <c r="B62" s="351" t="s">
        <v>395</v>
      </c>
      <c r="C62" s="353">
        <v>0.21000000000000002</v>
      </c>
      <c r="D62" s="353">
        <v>0.21000000000000002</v>
      </c>
      <c r="E62" s="347" t="s">
        <v>75</v>
      </c>
      <c r="F62" s="347" t="s">
        <v>75</v>
      </c>
      <c r="G62" s="347">
        <v>0</v>
      </c>
      <c r="H62" s="347">
        <v>0</v>
      </c>
      <c r="I62" s="348" t="s">
        <v>75</v>
      </c>
      <c r="J62" s="347">
        <v>0</v>
      </c>
      <c r="K62" s="348" t="s">
        <v>75</v>
      </c>
      <c r="L62" s="347">
        <v>0.21000000000000002</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0.21000000000000002</v>
      </c>
      <c r="AG62" s="370">
        <v>0.21000000000000002</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399</v>
      </c>
      <c r="B65" s="354" t="s">
        <v>370</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400</v>
      </c>
      <c r="B66" s="354" t="s">
        <v>372</v>
      </c>
      <c r="C66" s="353">
        <v>2</v>
      </c>
      <c r="D66" s="353">
        <v>2</v>
      </c>
      <c r="E66" s="347" t="s">
        <v>75</v>
      </c>
      <c r="F66" s="347" t="s">
        <v>75</v>
      </c>
      <c r="G66" s="347">
        <v>0</v>
      </c>
      <c r="H66" s="347">
        <v>0</v>
      </c>
      <c r="I66" s="348" t="s">
        <v>75</v>
      </c>
      <c r="J66" s="347">
        <v>0</v>
      </c>
      <c r="K66" s="348" t="s">
        <v>75</v>
      </c>
      <c r="L66" s="347">
        <v>2</v>
      </c>
      <c r="M66" s="348">
        <v>1</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2</v>
      </c>
      <c r="AG66" s="370">
        <v>2</v>
      </c>
      <c r="AH66" s="344"/>
    </row>
    <row r="67" spans="1:34" ht="36.75" customHeight="1" x14ac:dyDescent="0.3">
      <c r="A67" s="342" t="s">
        <v>21</v>
      </c>
      <c r="B67" s="356" t="s">
        <v>401</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404</v>
      </c>
      <c r="B70" s="357" t="s">
        <v>356</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405</v>
      </c>
      <c r="B71" s="357" t="s">
        <v>358</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406</v>
      </c>
      <c r="B72" s="357" t="s">
        <v>407</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410</v>
      </c>
      <c r="B75" s="354" t="s">
        <v>370</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411</v>
      </c>
      <c r="B76" s="354" t="s">
        <v>372</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623BE-E31E-4FA8-A988-FFCD369BCC4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389</v>
      </c>
      <c r="G23" s="386" t="s">
        <v>391</v>
      </c>
      <c r="H23" s="386" t="s">
        <v>393</v>
      </c>
      <c r="I23" s="387" t="s">
        <v>447</v>
      </c>
      <c r="J23" s="387" t="s">
        <v>448</v>
      </c>
      <c r="K23" s="387" t="s">
        <v>449</v>
      </c>
      <c r="L23" s="386" t="s">
        <v>184</v>
      </c>
      <c r="M23" s="383"/>
      <c r="N23" s="383"/>
      <c r="O23" s="383"/>
      <c r="P23" s="380"/>
      <c r="Q23" s="380"/>
      <c r="R23" s="380"/>
      <c r="S23" s="388" t="s">
        <v>325</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325</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75</v>
      </c>
      <c r="D26" s="402">
        <v>45747</v>
      </c>
      <c r="E26" s="403" t="s">
        <v>75</v>
      </c>
      <c r="F26" s="403">
        <v>0</v>
      </c>
      <c r="G26" s="403">
        <v>0.4</v>
      </c>
      <c r="H26" s="403">
        <v>0</v>
      </c>
      <c r="I26" s="403">
        <v>0.115</v>
      </c>
      <c r="J26" s="403">
        <v>0</v>
      </c>
      <c r="K26" s="403">
        <v>9.5000000000000001E-2</v>
      </c>
      <c r="L26" s="403" t="s">
        <v>75</v>
      </c>
      <c r="M26" s="401" t="s">
        <v>462</v>
      </c>
      <c r="N26" s="401" t="s">
        <v>463</v>
      </c>
      <c r="O26" s="401" t="s">
        <v>464</v>
      </c>
      <c r="P26" s="403">
        <v>4222.1672840533338</v>
      </c>
      <c r="Q26" s="401" t="s">
        <v>465</v>
      </c>
      <c r="R26" s="403">
        <v>4222.1672840533338</v>
      </c>
      <c r="S26" s="401" t="s">
        <v>466</v>
      </c>
      <c r="T26" s="401" t="s">
        <v>466</v>
      </c>
      <c r="U26" s="404" t="s">
        <v>75</v>
      </c>
      <c r="V26" s="404">
        <v>1</v>
      </c>
      <c r="W26" s="401" t="s">
        <v>467</v>
      </c>
      <c r="X26" s="403">
        <v>4179.9456083333343</v>
      </c>
      <c r="Y26" s="401" t="s">
        <v>75</v>
      </c>
      <c r="Z26" s="404">
        <v>0</v>
      </c>
      <c r="AA26" s="403" t="s">
        <v>73</v>
      </c>
      <c r="AB26" s="403">
        <v>4179.9456083333343</v>
      </c>
      <c r="AC26" s="401" t="s">
        <v>467</v>
      </c>
      <c r="AD26" s="403">
        <v>5015.9347300000009</v>
      </c>
      <c r="AE26" s="403" t="s">
        <v>75</v>
      </c>
      <c r="AF26" s="401">
        <v>32110495972</v>
      </c>
      <c r="AG26" s="401" t="s">
        <v>468</v>
      </c>
      <c r="AH26" s="405">
        <v>44400</v>
      </c>
      <c r="AI26" s="405">
        <v>44400</v>
      </c>
      <c r="AJ26" s="405">
        <v>44410</v>
      </c>
      <c r="AK26" s="405">
        <v>44417</v>
      </c>
      <c r="AL26" s="401" t="s">
        <v>75</v>
      </c>
      <c r="AM26" s="401" t="s">
        <v>75</v>
      </c>
      <c r="AN26" s="405" t="s">
        <v>75</v>
      </c>
      <c r="AO26" s="401" t="s">
        <v>75</v>
      </c>
      <c r="AP26" s="405">
        <v>44417</v>
      </c>
      <c r="AQ26" s="405">
        <v>44431</v>
      </c>
      <c r="AR26" s="405">
        <v>44431</v>
      </c>
      <c r="AS26" s="405">
        <v>44431</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D9870-7B0A-4BD4-B8C6-371EA2AE725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4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2025</v>
      </c>
    </row>
    <row r="26" spans="1:2" ht="16.2" thickBot="1" x14ac:dyDescent="0.35">
      <c r="A26" s="425" t="s">
        <v>476</v>
      </c>
      <c r="B26" s="426" t="s">
        <v>146</v>
      </c>
    </row>
    <row r="27" spans="1:2" ht="16.2" thickBot="1" x14ac:dyDescent="0.35">
      <c r="A27" s="425" t="s">
        <v>477</v>
      </c>
      <c r="B27" s="421">
        <v>4.6747810714503197</v>
      </c>
    </row>
    <row r="28" spans="1:2" ht="16.2" thickBot="1" x14ac:dyDescent="0.35">
      <c r="A28" s="427" t="s">
        <v>478</v>
      </c>
      <c r="B28" s="428" t="s">
        <v>522</v>
      </c>
    </row>
    <row r="29" spans="1:2" ht="16.2" thickBot="1" x14ac:dyDescent="0.35">
      <c r="A29" s="423" t="s">
        <v>479</v>
      </c>
      <c r="B29" s="421">
        <v>3.5000000000000003E-2</v>
      </c>
    </row>
    <row r="30" spans="1:2" ht="28.2" thickBot="1" x14ac:dyDescent="0.35">
      <c r="A30" s="423" t="s">
        <v>480</v>
      </c>
      <c r="B30" s="421">
        <v>3.5000000000000003E-2</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3.5000000000000003E-2</v>
      </c>
    </row>
    <row r="34" spans="1:2" ht="16.2" thickBot="1" x14ac:dyDescent="0.35">
      <c r="A34" s="427" t="s">
        <v>484</v>
      </c>
      <c r="B34" s="429">
        <v>7.4869816286694015E-3</v>
      </c>
    </row>
    <row r="35" spans="1:2" ht="16.2" thickBot="1" x14ac:dyDescent="0.35">
      <c r="A35" s="427" t="s">
        <v>485</v>
      </c>
      <c r="B35" s="428">
        <v>3.5000000000000003E-2</v>
      </c>
    </row>
    <row r="36" spans="1:2" ht="16.2" thickBot="1" x14ac:dyDescent="0.35">
      <c r="A36" s="427" t="s">
        <v>486</v>
      </c>
      <c r="B36" s="428">
        <v>2.9166666666666667E-2</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7.4869816286694015E-3</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7.4869816286694015E-3</v>
      </c>
    </row>
    <row r="53" spans="1:2" ht="16.2" thickBot="1" x14ac:dyDescent="0.35">
      <c r="A53" s="423" t="s">
        <v>495</v>
      </c>
      <c r="B53" s="437">
        <v>3.5000000000000003E-2</v>
      </c>
    </row>
    <row r="54" spans="1:2" ht="16.2" thickBot="1" x14ac:dyDescent="0.35">
      <c r="A54" s="423" t="s">
        <v>496</v>
      </c>
      <c r="B54" s="436">
        <v>7.4869816286694015E-3</v>
      </c>
    </row>
    <row r="55" spans="1:2" ht="16.2" thickBot="1" x14ac:dyDescent="0.35">
      <c r="A55" s="425" t="s">
        <v>497</v>
      </c>
      <c r="B55" s="426">
        <v>2.9166666666666667E-2</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83.4" thickBot="1" x14ac:dyDescent="0.35">
      <c r="A67" s="431" t="s">
        <v>508</v>
      </c>
      <c r="B67" s="421" t="s">
        <v>523</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42D9A-7B36-44CC-B737-A387ED128A2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DD447-A726-42BA-95E0-5F273C02425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71CC1-BF88-4455-A2CD-CB1A8B87C80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3F888-2B7D-4F1E-A29D-6971624770A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7.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187.2" x14ac:dyDescent="0.3">
      <c r="A27" s="141" t="s">
        <v>21</v>
      </c>
      <c r="B27" s="144" t="s">
        <v>137</v>
      </c>
      <c r="C27" s="42" t="s">
        <v>141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3B40D-D40B-41ED-87BB-852A58CF1CD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F7DCF-F116-47D8-8D35-CEC23A9BE4B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AD210-FE27-4060-B227-A2FDD60C6071}">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3FF19-9E16-4C71-8EA2-21C025B2C47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44837</v>
      </c>
      <c r="D25" s="308">
        <v>44957</v>
      </c>
      <c r="E25" s="308"/>
      <c r="F25" s="308"/>
      <c r="G25" s="308">
        <v>45410</v>
      </c>
      <c r="H25" s="308">
        <v>45593</v>
      </c>
      <c r="I25" s="309" t="s">
        <v>75</v>
      </c>
      <c r="J25" s="309" t="s">
        <v>75</v>
      </c>
      <c r="K25" s="310" t="s">
        <v>75</v>
      </c>
      <c r="L25" s="311" t="s">
        <v>75</v>
      </c>
    </row>
    <row r="26" spans="1:15" ht="21" customHeight="1" x14ac:dyDescent="0.3">
      <c r="A26" s="303" t="s">
        <v>263</v>
      </c>
      <c r="B26" s="312" t="s">
        <v>264</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265</v>
      </c>
      <c r="B27" s="312" t="s">
        <v>266</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267</v>
      </c>
      <c r="B28" s="312" t="s">
        <v>268</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269</v>
      </c>
      <c r="B29" s="312" t="s">
        <v>270</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271</v>
      </c>
      <c r="B30" s="312" t="s">
        <v>272</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273</v>
      </c>
      <c r="B31" s="318" t="s">
        <v>274</v>
      </c>
      <c r="C31" s="313">
        <v>44867</v>
      </c>
      <c r="D31" s="314">
        <v>44897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275</v>
      </c>
      <c r="B32" s="318" t="s">
        <v>276</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277</v>
      </c>
      <c r="B33" s="318" t="s">
        <v>278</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279</v>
      </c>
      <c r="B34" s="318" t="s">
        <v>280</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281</v>
      </c>
      <c r="B35" s="318" t="s">
        <v>282</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283</v>
      </c>
      <c r="B36" s="318" t="s">
        <v>284</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285</v>
      </c>
      <c r="B37" s="318" t="s">
        <v>286</v>
      </c>
      <c r="C37" s="313">
        <v>44927</v>
      </c>
      <c r="D37" s="319">
        <v>44957</v>
      </c>
      <c r="E37" s="319"/>
      <c r="F37" s="319"/>
      <c r="G37" s="319">
        <v>45410</v>
      </c>
      <c r="H37" s="319">
        <v>45563</v>
      </c>
      <c r="I37" s="315" t="s">
        <v>75</v>
      </c>
      <c r="J37" s="315" t="s">
        <v>75</v>
      </c>
      <c r="K37" s="316" t="s">
        <v>75</v>
      </c>
      <c r="L37" s="316" t="s">
        <v>75</v>
      </c>
    </row>
    <row r="38" spans="1:15" ht="21.75" customHeight="1" x14ac:dyDescent="0.3">
      <c r="A38" s="303">
        <v>2</v>
      </c>
      <c r="B38" s="306" t="s">
        <v>287</v>
      </c>
      <c r="C38" s="307">
        <v>44957</v>
      </c>
      <c r="D38" s="320">
        <v>45017</v>
      </c>
      <c r="E38" s="320"/>
      <c r="F38" s="320"/>
      <c r="G38" s="320">
        <v>45410</v>
      </c>
      <c r="H38" s="320">
        <v>45471</v>
      </c>
      <c r="I38" s="321" t="s">
        <v>75</v>
      </c>
      <c r="J38" s="321" t="s">
        <v>75</v>
      </c>
      <c r="K38" s="310" t="s">
        <v>75</v>
      </c>
      <c r="L38" s="310" t="s">
        <v>75</v>
      </c>
    </row>
    <row r="39" spans="1:15" ht="40.5" customHeight="1" x14ac:dyDescent="0.3">
      <c r="A39" s="303" t="s">
        <v>288</v>
      </c>
      <c r="B39" s="318" t="s">
        <v>289</v>
      </c>
      <c r="C39" s="313">
        <v>44957</v>
      </c>
      <c r="D39" s="319">
        <v>44987</v>
      </c>
      <c r="E39" s="319"/>
      <c r="F39" s="319"/>
      <c r="G39" s="319">
        <v>45410</v>
      </c>
      <c r="H39" s="319">
        <v>45410</v>
      </c>
      <c r="I39" s="322" t="s">
        <v>75</v>
      </c>
      <c r="J39" s="322" t="s">
        <v>75</v>
      </c>
      <c r="K39" s="316" t="s">
        <v>75</v>
      </c>
      <c r="L39" s="316" t="s">
        <v>75</v>
      </c>
    </row>
    <row r="40" spans="1:15" ht="24.75" customHeight="1" x14ac:dyDescent="0.3">
      <c r="A40" s="303" t="s">
        <v>290</v>
      </c>
      <c r="B40" s="318" t="s">
        <v>291</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292</v>
      </c>
      <c r="C41" s="307">
        <v>45017</v>
      </c>
      <c r="D41" s="320">
        <v>45105</v>
      </c>
      <c r="E41" s="320"/>
      <c r="F41" s="320"/>
      <c r="G41" s="320">
        <v>45440</v>
      </c>
      <c r="H41" s="320">
        <v>45593</v>
      </c>
      <c r="I41" s="321" t="s">
        <v>75</v>
      </c>
      <c r="J41" s="321" t="s">
        <v>75</v>
      </c>
      <c r="K41" s="310" t="s">
        <v>75</v>
      </c>
      <c r="L41" s="310" t="s">
        <v>75</v>
      </c>
    </row>
    <row r="42" spans="1:15" x14ac:dyDescent="0.3">
      <c r="A42" s="303" t="s">
        <v>293</v>
      </c>
      <c r="B42" s="318" t="s">
        <v>294</v>
      </c>
      <c r="C42" s="313">
        <v>45017</v>
      </c>
      <c r="D42" s="319">
        <v>45047</v>
      </c>
      <c r="E42" s="319"/>
      <c r="F42" s="319"/>
      <c r="G42" s="319">
        <v>45440</v>
      </c>
      <c r="H42" s="319">
        <v>45471</v>
      </c>
      <c r="I42" s="322" t="s">
        <v>75</v>
      </c>
      <c r="J42" s="322" t="s">
        <v>75</v>
      </c>
      <c r="K42" s="316" t="s">
        <v>75</v>
      </c>
      <c r="L42" s="316" t="s">
        <v>75</v>
      </c>
    </row>
    <row r="43" spans="1:15" ht="24.75" customHeight="1" x14ac:dyDescent="0.3">
      <c r="A43" s="303" t="s">
        <v>295</v>
      </c>
      <c r="B43" s="318" t="s">
        <v>296</v>
      </c>
      <c r="C43" s="313">
        <v>45047</v>
      </c>
      <c r="D43" s="319">
        <v>45077</v>
      </c>
      <c r="E43" s="319"/>
      <c r="F43" s="319"/>
      <c r="G43" s="319">
        <v>45471</v>
      </c>
      <c r="H43" s="319">
        <v>45532</v>
      </c>
      <c r="I43" s="322" t="s">
        <v>75</v>
      </c>
      <c r="J43" s="322" t="s">
        <v>75</v>
      </c>
      <c r="K43" s="316" t="s">
        <v>75</v>
      </c>
      <c r="L43" s="316" t="s">
        <v>75</v>
      </c>
    </row>
    <row r="44" spans="1:15" ht="24.75" customHeight="1" x14ac:dyDescent="0.3">
      <c r="A44" s="303" t="s">
        <v>297</v>
      </c>
      <c r="B44" s="318" t="s">
        <v>298</v>
      </c>
      <c r="C44" s="313">
        <v>45077</v>
      </c>
      <c r="D44" s="319">
        <v>45092</v>
      </c>
      <c r="E44" s="319"/>
      <c r="F44" s="319"/>
      <c r="G44" s="319">
        <v>45563</v>
      </c>
      <c r="H44" s="319">
        <v>45593</v>
      </c>
      <c r="I44" s="322" t="s">
        <v>75</v>
      </c>
      <c r="J44" s="322" t="s">
        <v>75</v>
      </c>
      <c r="K44" s="316" t="s">
        <v>75</v>
      </c>
      <c r="L44" s="316" t="s">
        <v>75</v>
      </c>
    </row>
    <row r="45" spans="1:15" ht="52.5" customHeight="1" x14ac:dyDescent="0.3">
      <c r="A45" s="303" t="s">
        <v>299</v>
      </c>
      <c r="B45" s="318" t="s">
        <v>300</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301</v>
      </c>
      <c r="B46" s="318" t="s">
        <v>302</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303</v>
      </c>
      <c r="B47" s="318" t="s">
        <v>304</v>
      </c>
      <c r="C47" s="313">
        <v>45092</v>
      </c>
      <c r="D47" s="319">
        <v>45105</v>
      </c>
      <c r="E47" s="319"/>
      <c r="F47" s="319"/>
      <c r="G47" s="319">
        <v>45563</v>
      </c>
      <c r="H47" s="319">
        <v>45593</v>
      </c>
      <c r="I47" s="322" t="s">
        <v>75</v>
      </c>
      <c r="J47" s="322" t="s">
        <v>75</v>
      </c>
      <c r="K47" s="316" t="s">
        <v>75</v>
      </c>
      <c r="L47" s="316" t="s">
        <v>75</v>
      </c>
    </row>
    <row r="48" spans="1:15" ht="21.75" customHeight="1" x14ac:dyDescent="0.3">
      <c r="A48" s="303">
        <v>4</v>
      </c>
      <c r="B48" s="306" t="s">
        <v>305</v>
      </c>
      <c r="C48" s="307">
        <v>45105</v>
      </c>
      <c r="D48" s="320">
        <v>45105</v>
      </c>
      <c r="E48" s="320"/>
      <c r="F48" s="320"/>
      <c r="G48" s="320">
        <v>45624</v>
      </c>
      <c r="H48" s="320">
        <v>45747</v>
      </c>
      <c r="I48" s="321" t="s">
        <v>75</v>
      </c>
      <c r="J48" s="321" t="s">
        <v>75</v>
      </c>
      <c r="K48" s="310" t="s">
        <v>75</v>
      </c>
      <c r="L48" s="310" t="s">
        <v>75</v>
      </c>
    </row>
    <row r="49" spans="1:12" ht="21.75" customHeight="1" x14ac:dyDescent="0.3">
      <c r="A49" s="303" t="s">
        <v>306</v>
      </c>
      <c r="B49" s="318" t="s">
        <v>307</v>
      </c>
      <c r="C49" s="313">
        <v>45105</v>
      </c>
      <c r="D49" s="319">
        <v>45105</v>
      </c>
      <c r="E49" s="319"/>
      <c r="F49" s="319"/>
      <c r="G49" s="319" t="s">
        <v>75</v>
      </c>
      <c r="H49" s="319" t="s">
        <v>75</v>
      </c>
      <c r="I49" s="322" t="s">
        <v>75</v>
      </c>
      <c r="J49" s="322" t="s">
        <v>75</v>
      </c>
      <c r="K49" s="316" t="s">
        <v>75</v>
      </c>
      <c r="L49" s="316" t="s">
        <v>75</v>
      </c>
    </row>
    <row r="50" spans="1:12" ht="53.25" customHeight="1" x14ac:dyDescent="0.3">
      <c r="A50" s="303" t="s">
        <v>308</v>
      </c>
      <c r="B50" s="318" t="s">
        <v>309</v>
      </c>
      <c r="C50" s="313">
        <v>45105</v>
      </c>
      <c r="D50" s="319">
        <v>45105</v>
      </c>
      <c r="E50" s="319"/>
      <c r="F50" s="319"/>
      <c r="G50" s="319">
        <v>45624</v>
      </c>
      <c r="H50" s="319">
        <v>45654</v>
      </c>
      <c r="I50" s="322" t="s">
        <v>75</v>
      </c>
      <c r="J50" s="322" t="s">
        <v>75</v>
      </c>
      <c r="K50" s="316" t="s">
        <v>75</v>
      </c>
      <c r="L50" s="316" t="s">
        <v>75</v>
      </c>
    </row>
    <row r="51" spans="1:12" ht="37.5" customHeight="1" x14ac:dyDescent="0.3">
      <c r="A51" s="303" t="s">
        <v>310</v>
      </c>
      <c r="B51" s="318" t="s">
        <v>311</v>
      </c>
      <c r="C51" s="313">
        <v>45105</v>
      </c>
      <c r="D51" s="319">
        <v>45105</v>
      </c>
      <c r="E51" s="319"/>
      <c r="F51" s="319"/>
      <c r="G51" s="319">
        <v>45657</v>
      </c>
      <c r="H51" s="319">
        <v>45657</v>
      </c>
      <c r="I51" s="322" t="s">
        <v>75</v>
      </c>
      <c r="J51" s="322" t="s">
        <v>75</v>
      </c>
      <c r="K51" s="316" t="s">
        <v>75</v>
      </c>
      <c r="L51" s="316" t="s">
        <v>75</v>
      </c>
    </row>
    <row r="52" spans="1:12" ht="40.5" customHeight="1" x14ac:dyDescent="0.3">
      <c r="A52" s="303" t="s">
        <v>312</v>
      </c>
      <c r="B52" s="318" t="s">
        <v>313</v>
      </c>
      <c r="C52" s="313" t="s">
        <v>75</v>
      </c>
      <c r="D52" s="319" t="s">
        <v>75</v>
      </c>
      <c r="E52" s="319"/>
      <c r="F52" s="319"/>
      <c r="G52" s="319" t="s">
        <v>75</v>
      </c>
      <c r="H52" s="319" t="s">
        <v>75</v>
      </c>
      <c r="I52" s="322" t="s">
        <v>75</v>
      </c>
      <c r="J52" s="322" t="s">
        <v>75</v>
      </c>
      <c r="K52" s="316" t="s">
        <v>75</v>
      </c>
      <c r="L52" s="316" t="s">
        <v>75</v>
      </c>
    </row>
    <row r="53" spans="1:12" ht="21" customHeight="1" x14ac:dyDescent="0.3">
      <c r="A53" s="303" t="s">
        <v>314</v>
      </c>
      <c r="B53" s="323" t="s">
        <v>315</v>
      </c>
      <c r="C53" s="313">
        <v>45105</v>
      </c>
      <c r="D53" s="319">
        <v>45105</v>
      </c>
      <c r="E53" s="319"/>
      <c r="F53" s="319"/>
      <c r="G53" s="319">
        <v>45747</v>
      </c>
      <c r="H53" s="319">
        <v>45747</v>
      </c>
      <c r="I53" s="322" t="s">
        <v>75</v>
      </c>
      <c r="J53" s="322" t="s">
        <v>75</v>
      </c>
      <c r="K53" s="316" t="s">
        <v>75</v>
      </c>
      <c r="L53" s="316" t="s">
        <v>75</v>
      </c>
    </row>
    <row r="54" spans="1:12" ht="21" customHeight="1" x14ac:dyDescent="0.3">
      <c r="A54" s="303" t="s">
        <v>316</v>
      </c>
      <c r="B54" s="318" t="s">
        <v>317</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2024-11-13T11:40:40Z</dcterms:created>
  <dcterms:modified xsi:type="dcterms:W3CDTF">2024-11-13T11:40:46Z</dcterms:modified>
</cp:coreProperties>
</file>