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435D36BF-8D74-48CF-95CE-056456537E9C}" xr6:coauthVersionLast="36" xr6:coauthVersionMax="36" xr10:uidLastSave="{00000000-0000-0000-0000-000000000000}"/>
  <bookViews>
    <workbookView xWindow="0" yWindow="0" windowWidth="17256" windowHeight="5976" xr2:uid="{90DEAA90-0CD6-44F8-AFD4-78B62F05786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<sst xmlns="http://schemas.openxmlformats.org/spreadsheetml/2006/main" count="2261" uniqueCount="524">
  <si>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</si>
  <si>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</si>
  <si>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</si>
  <si>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</si>
  <si>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</si>
  <si>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</si>
  <si>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</si>
  <si>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</si>
  <si>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</si>
  <si>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</si>
  <si>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</si>
  <si>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</si>
  <si>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</si>
  <si>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</si>
  <si>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</si>
  <si>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</si>
  <si>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</si>
  <si>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</si>
  <si>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</si>
  <si>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</si>
  <si>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</si>
  <si>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</si>
  <si>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</si>
  <si>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</si>
  <si>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</si>
  <si>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</si>
  <si>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</si>
  <si>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</si>
  <si>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</si>
  <si>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</si>
  <si>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</si>
  <si>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</si>
  <si>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</si>
  <si>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</si>
  <si>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</si>
  <si>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</si>
  <si>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</si>
  <si>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</si>
  <si>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</si>
  <si>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</si>
  <si>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</si>
  <si>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</si>
  <si>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</si>
  <si>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</si>
  <si>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</si>
  <si>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</si>
  <si>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</si>
  <si>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</si>
  <si>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</si>
  <si>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</si>
  <si>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</si>
  <si>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</si>
  <si>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</si>
  <si>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</si>
  <si>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</si>
  <si>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</si>
  <si>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</si>
  <si>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</si>
  <si>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</si>
  <si>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</si>
  <si>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</si>
  <si>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</si>
  <si>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</si>
  <si>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O_26-1-20-0-01-04-0-0023</t>
  </si>
  <si>
    <t>Реконструкция ТП-16 в части строительства новой 2БКТП-6/0,4 кВ мощностью 1,26 МВА и КЛ-6/0,4 кВ протяженностью 0,43 км в г. Подпорожье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</si>
  <si>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</si>
  <si>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</si>
  <si>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</si>
  <si>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</si>
  <si>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Подпорожское ГП</t>
  </si>
  <si>
    <t>Не требуется</t>
  </si>
  <si>
    <t>Отсутствуют</t>
  </si>
  <si>
    <t>Местный</t>
  </si>
  <si>
    <t>-</t>
  </si>
  <si>
    <t xml:space="preserve">(Pnз_тр), МВ∙А: 1,26 
(Lnз_лэп), км: 0,43 
(Фтз), млн руб. с НДС: 29,86 
</t>
  </si>
  <si>
    <t>нд</t>
  </si>
  <si>
    <t>0,35 МВт  (дата замера: 16.12.2022)</t>
  </si>
  <si>
    <t>29,86 млн руб. с НДС</t>
  </si>
  <si>
    <t>24,88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</si>
  <si>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</si>
  <si>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</si>
  <si>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</si>
  <si>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</si>
  <si>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</si>
  <si>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</si>
  <si>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</si>
  <si>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</si>
  <si>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</si>
  <si>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</si>
  <si>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</si>
  <si>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</si>
  <si>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</si>
  <si>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</si>
  <si>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</si>
  <si>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</si>
  <si>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</si>
  <si>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</si>
  <si>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</si>
  <si>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</si>
  <si>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</si>
  <si>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</si>
  <si>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</si>
  <si>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</si>
  <si>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</si>
  <si>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</si>
  <si>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</si>
  <si>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</si>
  <si>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</si>
  <si>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</si>
  <si>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</si>
  <si>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</si>
  <si>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</si>
  <si>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</si>
  <si>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</si>
  <si>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</si>
  <si>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</si>
  <si>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</si>
  <si>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</si>
  <si>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16</t>
  </si>
  <si>
    <t xml:space="preserve">ЗТП </t>
  </si>
  <si>
    <t>ЗТП 2х630</t>
  </si>
  <si>
    <t>БКТП 2х630</t>
  </si>
  <si>
    <t>Заключение ООО "ЦКС"</t>
  </si>
  <si>
    <t xml:space="preserve">фундамент, полы и стены аварийное состояние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</si>
  <si>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</si>
  <si>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</si>
  <si>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</si>
  <si>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</si>
  <si>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</si>
  <si>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</si>
  <si>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</si>
  <si>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</si>
  <si>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</si>
  <si>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</si>
  <si>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</si>
  <si>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</si>
  <si>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</si>
  <si>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</si>
  <si>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</si>
  <si>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</si>
  <si>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</si>
  <si>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</si>
  <si>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</si>
  <si>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</si>
  <si>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</si>
  <si>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</si>
  <si>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</si>
  <si>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</si>
  <si>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2016г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</si>
  <si>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1,26 МВА (замена трансформаторов мощностью 1,26 МВА); ввод 0,43 км ЛЭП (замена линии протяженностью 0,43 км)</t>
  </si>
  <si>
    <t xml:space="preserve">БКТП 2х630 кВА, КЛ-6/0,4 кВ протяженностью 0,430 км
</t>
  </si>
  <si>
    <t>МВА: 6,86 млн руб. без НДС КМ: 37,77 млн руб. без НДС</t>
  </si>
  <si>
    <t>нет</t>
  </si>
  <si>
    <t>БКТП 1,26 МВА  взамен существующей ТП 16  обеспечит надежное электроснабжение  потребителей электроэнергии (многоэтажные жилые дома с электропищеприготовлением) всего микрорайона. 
Существующая ТП-16 построена в 1985, уровень пола в настоящее время ниже уровня земли, в кабельных каналах почти весь год стоит вода, которая разрушает фундамент и как следствие просадка грунтов основания, что вызывает деформацию здания с образованием трещин в стенах и трещин в кровле. Деформация здания приводить к деформации оборудования РУ-0,4 кВ и РУ-6-10 кВ – наклон, заклинивание дверей, разрегулировка приводов коммутационных аппаратов. Дренаж вокруг подстанции сделать не представляется возможным, так как отводить воду не куда (ливневой канализации в данном микрорайоне нет).
Новая БКТП будет размещена на земельном участке под существующей ТП-16 с демонтажем оборудования и здания ЗТП-16. 
Заключение экспертной организации 2018 года определяет состояние здания аварийным. 
Реконструкция ТП 16  позволит выполнить требования Федерального закона от 23 июня 2016г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Неудовлетворительное техническое состояние объекта подтверждается актом обследования технического состояния оборудования от 20.11.2023г №6.</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</si>
  <si>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</si>
  <si>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</si>
  <si>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</si>
  <si>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</si>
  <si>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</si>
  <si>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</si>
  <si>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</si>
  <si>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</si>
  <si>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</si>
  <si>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</si>
  <si>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</si>
  <si>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</si>
  <si>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</si>
  <si>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</si>
  <si>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</si>
  <si>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</si>
  <si>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</si>
  <si>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</si>
  <si>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</si>
  <si>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</si>
  <si>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</si>
  <si>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</si>
  <si>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</si>
  <si>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</si>
  <si>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</si>
  <si>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</si>
  <si>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</si>
  <si>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</si>
  <si>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</si>
  <si>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</si>
  <si>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</si>
  <si>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</si>
  <si>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</si>
  <si>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</si>
  <si>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</si>
  <si>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</si>
  <si>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</si>
  <si>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</si>
  <si>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</si>
  <si>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</si>
  <si>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</si>
  <si>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</si>
  <si>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</si>
  <si>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</si>
  <si>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</si>
  <si>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</si>
  <si>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</si>
  <si>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</si>
  <si>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</si>
  <si>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</si>
  <si>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</si>
  <si>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</si>
  <si>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</si>
  <si>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</si>
  <si>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</si>
  <si>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</si>
  <si>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</si>
  <si>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</si>
  <si>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</si>
  <si>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</si>
  <si>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</si>
  <si>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</si>
  <si>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</si>
  <si>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</si>
  <si>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</si>
  <si>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</si>
  <si>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</si>
  <si>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</si>
  <si>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</si>
  <si>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</si>
  <si>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</si>
  <si>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</si>
  <si>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</si>
  <si>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</si>
  <si>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</si>
  <si>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</si>
  <si>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</si>
  <si>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</si>
  <si>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</si>
  <si>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</si>
  <si>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</si>
  <si>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</si>
  <si>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</si>
  <si>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</si>
  <si>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</si>
  <si>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</si>
  <si>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</si>
  <si>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</si>
  <si>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</si>
  <si>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</si>
  <si>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</si>
  <si>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</si>
  <si>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</si>
  <si>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</si>
  <si>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</si>
  <si>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</si>
  <si>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</si>
  <si>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</si>
  <si>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</si>
  <si>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</si>
  <si>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</si>
  <si>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</si>
  <si>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</si>
  <si>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</si>
  <si>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</si>
  <si>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</si>
  <si>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</si>
  <si>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</si>
  <si>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</si>
  <si>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</si>
  <si>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</si>
  <si>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</si>
  <si>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</si>
  <si>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</si>
  <si>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</si>
  <si>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</si>
  <si>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</si>
  <si>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</si>
  <si>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</si>
  <si>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</si>
  <si>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</si>
  <si>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</si>
  <si>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</si>
  <si>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</si>
  <si>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</si>
  <si>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</si>
  <si>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</si>
  <si>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</si>
  <si>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</si>
  <si>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</si>
  <si>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</si>
  <si>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</si>
  <si>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</si>
  <si>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</si>
  <si>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</si>
  <si>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</si>
  <si>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</si>
  <si>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</si>
  <si>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</si>
  <si>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</si>
  <si>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</si>
  <si>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</si>
  <si>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</si>
  <si>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</si>
  <si>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</si>
  <si>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</si>
  <si>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</si>
  <si>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</si>
  <si>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</si>
  <si>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</si>
  <si>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</si>
  <si>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</si>
  <si>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</si>
  <si>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</si>
  <si>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</si>
  <si>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</si>
  <si>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</si>
  <si>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</si>
  <si>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</si>
  <si>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</si>
  <si>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</si>
  <si>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</si>
  <si>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</si>
  <si>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</si>
  <si>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</si>
  <si>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</si>
  <si>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</si>
  <si>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</si>
  <si>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</si>
  <si>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</si>
  <si>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</si>
  <si>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</si>
  <si>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</si>
  <si>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</si>
  <si>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</si>
  <si>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</si>
  <si>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</si>
  <si>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</si>
  <si>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</si>
  <si>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</si>
  <si>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</si>
  <si>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</si>
  <si>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</si>
  <si>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</si>
  <si>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</si>
  <si>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</si>
  <si>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</si>
  <si>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</si>
  <si>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</si>
  <si>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</si>
  <si>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</si>
  <si>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</si>
  <si>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</si>
  <si>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</si>
  <si>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</si>
  <si>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</si>
  <si>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</si>
  <si>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</si>
  <si>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</si>
  <si>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</si>
  <si>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</si>
  <si>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</si>
  <si>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</si>
  <si>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</si>
  <si>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</si>
  <si>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</si>
  <si>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</si>
  <si>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</si>
  <si>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</si>
  <si>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</si>
  <si>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</si>
  <si>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</si>
  <si>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</si>
  <si>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</si>
  <si>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</si>
  <si>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</si>
  <si>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</si>
  <si>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</si>
  <si>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</si>
  <si>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</si>
  <si>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</si>
  <si>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</si>
  <si>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</si>
  <si>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</si>
  <si>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</si>
  <si>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</si>
  <si>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</si>
  <si>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</si>
  <si>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</si>
  <si>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</si>
  <si>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</si>
  <si>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</si>
  <si>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</si>
  <si>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</si>
  <si>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</si>
  <si>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</si>
  <si>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</si>
  <si>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</si>
  <si>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</si>
  <si>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</si>
  <si>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</si>
  <si>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</si>
  <si>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</si>
  <si>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</si>
  <si>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</si>
  <si>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</si>
  <si>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</si>
  <si>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</si>
  <si>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</si>
  <si>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</si>
  <si>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</si>
  <si>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</si>
  <si>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</si>
  <si>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</si>
  <si>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</si>
  <si>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</si>
  <si>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</si>
  <si>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</si>
  <si>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</si>
  <si>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</si>
  <si>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</si>
  <si>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</si>
  <si>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</si>
  <si>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</si>
  <si>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</si>
  <si>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</si>
  <si>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</si>
  <si>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</si>
  <si>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</si>
  <si>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</si>
  <si>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</si>
  <si>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</si>
  <si>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</si>
  <si>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</si>
  <si>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</si>
  <si>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</si>
  <si>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</si>
  <si>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</si>
  <si>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</si>
  <si>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</si>
  <si>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</si>
  <si>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</si>
  <si>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</si>
  <si>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</si>
  <si>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</si>
  <si>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</si>
  <si>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</si>
  <si>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</si>
  <si>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</si>
  <si>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</si>
  <si>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</si>
  <si>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</si>
  <si>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</si>
  <si>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</si>
  <si>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</si>
  <si>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</si>
  <si>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</si>
  <si>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</si>
  <si>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</si>
  <si>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</si>
  <si>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</si>
  <si>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</si>
  <si>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</si>
  <si>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</si>
  <si>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</si>
  <si>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</si>
  <si>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</si>
  <si>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</si>
  <si>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</si>
  <si>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</si>
  <si>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</si>
  <si>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</si>
  <si>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</si>
  <si>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</si>
  <si>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</si>
  <si>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</si>
  <si>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</si>
  <si>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</si>
  <si>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</si>
  <si>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</si>
  <si>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</si>
  <si>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</si>
  <si>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</si>
  <si>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</si>
  <si>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</si>
  <si>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</si>
  <si>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</si>
  <si>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</si>
  <si>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</si>
  <si>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</si>
  <si>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</si>
  <si>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</si>
  <si>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</si>
  <si>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</si>
  <si>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</si>
  <si>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</si>
  <si>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</si>
  <si>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</si>
  <si>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</si>
  <si>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</si>
  <si>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</si>
  <si>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</si>
  <si>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</si>
  <si>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</si>
  <si>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</si>
  <si>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</si>
  <si>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</si>
  <si>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</si>
  <si>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</si>
  <si>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</si>
  <si>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</si>
  <si>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</si>
  <si>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</si>
  <si>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</si>
  <si>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</si>
  <si>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</si>
  <si>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</si>
  <si>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</si>
  <si>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</si>
  <si>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</si>
  <si>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</si>
  <si>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</si>
  <si>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</si>
  <si>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</si>
  <si>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</si>
  <si>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</si>
  <si>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Подпорожское ГП</t>
  </si>
  <si>
    <t>МВА: 1,26 (0) КМ: 0,43 (0)</t>
  </si>
  <si>
    <t>Расчет стоимости</t>
  </si>
  <si>
    <t>УНЦ здания РП (СП, РТП, ТП) блочного типа 6 - 20 кВ: 1 ед. 
УНЦ ячейки трансформатора 6 - 35 кВ (мощность 630 кВА, масляный): 2 ячейки 
УНЦ ячейки выключателя РП (СП, ТП, РТП) 6 - 20 кВ (номинальный ток 1000 А номинальный ток отключения 31,5 кА): 16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</si>
</sst>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5554CAE-172D-4C24-B6FF-147FAE7A254A}"/>
    <cellStyle name="Обычный 3" xfId="3" xr:uid="{D49E9DF0-9E54-47CA-8B11-DDDB97A07A6D}"/>
    <cellStyle name="Обычный 3 2 2" xfId="9" xr:uid="{EAA30E15-00FD-48FE-BFB0-495526B75DF3}"/>
    <cellStyle name="Обычный 5" xfId="8" xr:uid="{8CB614E6-5D47-4B67-B45E-61096C492831}"/>
    <cellStyle name="Обычный 6 2 3" xfId="5" xr:uid="{4D06ADAE-0223-4E14-BA4C-AC7F7C907609}"/>
    <cellStyle name="Обычный 7" xfId="2" xr:uid="{C706D4A8-C410-4C86-8A9D-9BB3A94568CE}"/>
    <cellStyle name="Обычный 7 2" xfId="6" xr:uid="{439142FA-6BA6-4A9C-A046-A2ABF26D44C0}"/>
    <cellStyle name="Обычный_Форматы по компаниям_last" xfId="7" xr:uid="{79C74A99-A254-405F-9CCD-6C2452BCB97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588-4E0D-83B2-1D02480F0F2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588-4E0D-83B2-1D02480F0F2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06F74E2-D7FA-471A-B011-21B0AD1DD2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B91872E-726D-43DA-A540-E7433A23959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7A24C-9CDE-4E2C-9155-A6EA95734B14}">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C2D63-79D1-4348-95C9-5F33632F3D51}">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325</v>
      </c>
      <c r="I21" s="292"/>
      <c r="J21" s="292" t="s">
        <v>333</v>
      </c>
      <c r="K21" s="292"/>
      <c r="L21" s="292" t="s">
        <v>325</v>
      </c>
      <c r="M21" s="292"/>
      <c r="N21" s="292" t="s">
        <v>333</v>
      </c>
      <c r="O21" s="292"/>
      <c r="P21" s="292" t="s">
        <v>325</v>
      </c>
      <c r="Q21" s="292"/>
      <c r="R21" s="292" t="s">
        <v>333</v>
      </c>
      <c r="S21" s="292"/>
      <c r="T21" s="292" t="s">
        <v>325</v>
      </c>
      <c r="U21" s="292"/>
      <c r="V21" s="292" t="s">
        <v>333</v>
      </c>
      <c r="W21" s="292"/>
      <c r="X21" s="292" t="s">
        <v>325</v>
      </c>
      <c r="Y21" s="292"/>
      <c r="Z21" s="292" t="s">
        <v>333</v>
      </c>
      <c r="AA21" s="292"/>
      <c r="AB21" s="292" t="s">
        <v>325</v>
      </c>
      <c r="AC21" s="292"/>
      <c r="AD21" s="292" t="s">
        <v>333</v>
      </c>
      <c r="AE21" s="292"/>
      <c r="AF21" s="337"/>
      <c r="AG21" s="338"/>
    </row>
    <row r="22" spans="1:34" ht="89.25" customHeight="1" x14ac:dyDescent="0.3">
      <c r="A22" s="297"/>
      <c r="B22" s="297"/>
      <c r="C22" s="339" t="s">
        <v>325</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325</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t="s">
        <v>75</v>
      </c>
      <c r="D24" s="350">
        <v>29.85636482</v>
      </c>
      <c r="E24" s="369" t="s">
        <v>75</v>
      </c>
      <c r="F24" s="369">
        <v>29.85636482</v>
      </c>
      <c r="G24" s="350">
        <v>0</v>
      </c>
      <c r="H24" s="350" t="s">
        <v>75</v>
      </c>
      <c r="I24" s="355" t="s">
        <v>75</v>
      </c>
      <c r="J24" s="350">
        <v>0</v>
      </c>
      <c r="K24" s="355" t="s">
        <v>75</v>
      </c>
      <c r="L24" s="350">
        <v>0</v>
      </c>
      <c r="M24" s="355" t="s">
        <v>75</v>
      </c>
      <c r="N24" s="350" t="s">
        <v>75</v>
      </c>
      <c r="O24" s="355" t="s">
        <v>75</v>
      </c>
      <c r="P24" s="350">
        <v>1.2525447699999999</v>
      </c>
      <c r="Q24" s="355">
        <v>3</v>
      </c>
      <c r="R24" s="350" t="s">
        <v>75</v>
      </c>
      <c r="S24" s="355" t="s">
        <v>75</v>
      </c>
      <c r="T24" s="350">
        <v>28.603820049999999</v>
      </c>
      <c r="U24" s="355" t="s">
        <v>419</v>
      </c>
      <c r="V24" s="350" t="s">
        <v>75</v>
      </c>
      <c r="W24" s="355" t="s">
        <v>75</v>
      </c>
      <c r="X24" s="350">
        <v>0</v>
      </c>
      <c r="Y24" s="355" t="s">
        <v>75</v>
      </c>
      <c r="Z24" s="350" t="s">
        <v>75</v>
      </c>
      <c r="AA24" s="355" t="s">
        <v>75</v>
      </c>
      <c r="AB24" s="355">
        <v>0</v>
      </c>
      <c r="AC24" s="355" t="s">
        <v>75</v>
      </c>
      <c r="AD24" s="355" t="s">
        <v>75</v>
      </c>
      <c r="AE24" s="355" t="s">
        <v>75</v>
      </c>
      <c r="AF24" s="350">
        <v>29.85636482</v>
      </c>
      <c r="AG24" s="369">
        <v>29.85636482</v>
      </c>
      <c r="AH24" s="344"/>
    </row>
    <row r="25" spans="1:34" ht="23.25" customHeight="1" x14ac:dyDescent="0.3">
      <c r="A25" s="345" t="s">
        <v>340</v>
      </c>
      <c r="B25" s="346" t="s">
        <v>341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1.2525447699999999</v>
      </c>
      <c r="Q27" s="348">
        <v>3</v>
      </c>
      <c r="R27" s="347" t="s">
        <v>75</v>
      </c>
      <c r="S27" s="348" t="s">
        <v>75</v>
      </c>
      <c r="T27" s="347">
        <v>28.603820049999999</v>
      </c>
      <c r="U27" s="348" t="s">
        <v>419</v>
      </c>
      <c r="V27" s="347" t="s">
        <v>75</v>
      </c>
      <c r="W27" s="348" t="s">
        <v>75</v>
      </c>
      <c r="X27" s="347">
        <v>0</v>
      </c>
      <c r="Y27" s="348" t="s">
        <v>75</v>
      </c>
      <c r="Z27" s="347" t="s">
        <v>75</v>
      </c>
      <c r="AA27" s="348" t="s">
        <v>75</v>
      </c>
      <c r="AB27" s="347">
        <v>0</v>
      </c>
      <c r="AC27" s="348" t="s">
        <v>75</v>
      </c>
      <c r="AD27" s="347" t="s">
        <v>75</v>
      </c>
      <c r="AE27" s="348" t="s">
        <v>75</v>
      </c>
      <c r="AF27" s="347">
        <v>29.85636482</v>
      </c>
      <c r="AG27" s="370">
        <v>29.85636482</v>
      </c>
      <c r="AH27" s="344"/>
    </row>
    <row r="28" spans="1:34" ht="24.75" customHeight="1" x14ac:dyDescent="0.3">
      <c r="A28" s="345" t="s">
        <v>346</v>
      </c>
      <c r="B28" s="346" t="s">
        <v>347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348</v>
      </c>
      <c r="B29" s="349" t="s">
        <v>349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t="s">
        <v>75</v>
      </c>
      <c r="D30" s="350">
        <v>24.880304020000001</v>
      </c>
      <c r="E30" s="350" t="s">
        <v>75</v>
      </c>
      <c r="F30" s="350">
        <v>24.880304020000001</v>
      </c>
      <c r="G30" s="350">
        <v>0</v>
      </c>
      <c r="H30" s="350" t="s">
        <v>75</v>
      </c>
      <c r="I30" s="355" t="s">
        <v>75</v>
      </c>
      <c r="J30" s="350">
        <v>0</v>
      </c>
      <c r="K30" s="355" t="s">
        <v>75</v>
      </c>
      <c r="L30" s="350">
        <v>0</v>
      </c>
      <c r="M30" s="355" t="s">
        <v>75</v>
      </c>
      <c r="N30" s="350" t="s">
        <v>75</v>
      </c>
      <c r="O30" s="355" t="s">
        <v>75</v>
      </c>
      <c r="P30" s="350">
        <v>1.0437873100000001</v>
      </c>
      <c r="Q30" s="355">
        <v>2</v>
      </c>
      <c r="R30" s="350" t="s">
        <v>75</v>
      </c>
      <c r="S30" s="355" t="s">
        <v>75</v>
      </c>
      <c r="T30" s="350">
        <v>23.836516710000001</v>
      </c>
      <c r="U30" s="355" t="s">
        <v>419</v>
      </c>
      <c r="V30" s="350" t="s">
        <v>75</v>
      </c>
      <c r="W30" s="355" t="s">
        <v>75</v>
      </c>
      <c r="X30" s="350">
        <v>0</v>
      </c>
      <c r="Y30" s="355" t="s">
        <v>75</v>
      </c>
      <c r="Z30" s="350" t="s">
        <v>75</v>
      </c>
      <c r="AA30" s="355" t="s">
        <v>75</v>
      </c>
      <c r="AB30" s="350">
        <v>0</v>
      </c>
      <c r="AC30" s="355" t="s">
        <v>75</v>
      </c>
      <c r="AD30" s="350" t="s">
        <v>75</v>
      </c>
      <c r="AE30" s="355" t="s">
        <v>75</v>
      </c>
      <c r="AF30" s="350">
        <v>24.880304020000001</v>
      </c>
      <c r="AG30" s="369">
        <v>24.880304020000001</v>
      </c>
      <c r="AH30" s="344"/>
    </row>
    <row r="31" spans="1:34" x14ac:dyDescent="0.3">
      <c r="A31" s="342" t="s">
        <v>351</v>
      </c>
      <c r="B31" s="346" t="s">
        <v>352</v>
      </c>
      <c r="C31" s="347" t="s">
        <v>75</v>
      </c>
      <c r="D31" s="347">
        <v>1.0437873100000001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t="s">
        <v>75</v>
      </c>
      <c r="D32" s="347">
        <v>9.6959321000000003</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t="s">
        <v>75</v>
      </c>
      <c r="D33" s="347">
        <v>9.9009841099999996</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t="s">
        <v>75</v>
      </c>
      <c r="D34" s="347">
        <v>4.2396004999999999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360</v>
      </c>
      <c r="B36" s="351" t="s">
        <v>361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t="s">
        <v>75</v>
      </c>
      <c r="D37" s="347">
        <v>1.26</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1.26</v>
      </c>
      <c r="U37" s="348">
        <v>3</v>
      </c>
      <c r="V37" s="347" t="s">
        <v>75</v>
      </c>
      <c r="W37" s="348" t="s">
        <v>75</v>
      </c>
      <c r="X37" s="347">
        <v>0</v>
      </c>
      <c r="Y37" s="348" t="s">
        <v>75</v>
      </c>
      <c r="Z37" s="347" t="s">
        <v>75</v>
      </c>
      <c r="AA37" s="348" t="s">
        <v>75</v>
      </c>
      <c r="AB37" s="347">
        <v>0</v>
      </c>
      <c r="AC37" s="348" t="s">
        <v>75</v>
      </c>
      <c r="AD37" s="347" t="s">
        <v>75</v>
      </c>
      <c r="AE37" s="348" t="s">
        <v>75</v>
      </c>
      <c r="AF37" s="347">
        <v>1.26</v>
      </c>
      <c r="AG37" s="370">
        <v>1.26</v>
      </c>
      <c r="AH37" s="344"/>
      <c r="AI37" s="344"/>
    </row>
    <row r="38" spans="1:35" x14ac:dyDescent="0.3">
      <c r="A38" s="345" t="s">
        <v>364</v>
      </c>
      <c r="B38" s="351" t="s">
        <v>365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t="s">
        <v>75</v>
      </c>
      <c r="D41" s="347">
        <v>0.43000000000000005</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0.43000000000000005</v>
      </c>
      <c r="U41" s="348">
        <v>3</v>
      </c>
      <c r="V41" s="347" t="s">
        <v>75</v>
      </c>
      <c r="W41" s="348" t="s">
        <v>75</v>
      </c>
      <c r="X41" s="347">
        <v>0</v>
      </c>
      <c r="Y41" s="348" t="s">
        <v>75</v>
      </c>
      <c r="Z41" s="347" t="s">
        <v>75</v>
      </c>
      <c r="AA41" s="348" t="s">
        <v>75</v>
      </c>
      <c r="AB41" s="347">
        <v>0</v>
      </c>
      <c r="AC41" s="348" t="s">
        <v>75</v>
      </c>
      <c r="AD41" s="347" t="s">
        <v>75</v>
      </c>
      <c r="AE41" s="348" t="s">
        <v>75</v>
      </c>
      <c r="AF41" s="347">
        <v>0.43000000000000005</v>
      </c>
      <c r="AG41" s="370">
        <v>0.43000000000000005</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t="s">
        <v>75</v>
      </c>
      <c r="D45" s="347">
        <v>16</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16</v>
      </c>
      <c r="U45" s="348">
        <v>3</v>
      </c>
      <c r="V45" s="347" t="s">
        <v>75</v>
      </c>
      <c r="W45" s="348" t="s">
        <v>75</v>
      </c>
      <c r="X45" s="347">
        <v>0</v>
      </c>
      <c r="Y45" s="348" t="s">
        <v>75</v>
      </c>
      <c r="Z45" s="347" t="s">
        <v>75</v>
      </c>
      <c r="AA45" s="348" t="s">
        <v>75</v>
      </c>
      <c r="AB45" s="347">
        <v>0</v>
      </c>
      <c r="AC45" s="348" t="s">
        <v>75</v>
      </c>
      <c r="AD45" s="347" t="s">
        <v>75</v>
      </c>
      <c r="AE45" s="348" t="s">
        <v>75</v>
      </c>
      <c r="AF45" s="347">
        <v>16</v>
      </c>
      <c r="AG45" s="370">
        <v>16</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t="s">
        <v>75</v>
      </c>
      <c r="D48" s="347">
        <v>1.26</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1.26</v>
      </c>
      <c r="U48" s="348">
        <v>4</v>
      </c>
      <c r="V48" s="347" t="s">
        <v>75</v>
      </c>
      <c r="W48" s="348" t="s">
        <v>75</v>
      </c>
      <c r="X48" s="347">
        <v>0</v>
      </c>
      <c r="Y48" s="348" t="s">
        <v>75</v>
      </c>
      <c r="Z48" s="347" t="s">
        <v>75</v>
      </c>
      <c r="AA48" s="348" t="s">
        <v>75</v>
      </c>
      <c r="AB48" s="347">
        <v>0</v>
      </c>
      <c r="AC48" s="348" t="s">
        <v>75</v>
      </c>
      <c r="AD48" s="347" t="s">
        <v>75</v>
      </c>
      <c r="AE48" s="348" t="s">
        <v>75</v>
      </c>
      <c r="AF48" s="347">
        <v>1.26</v>
      </c>
      <c r="AG48" s="370">
        <v>1.26</v>
      </c>
      <c r="AH48" s="344"/>
      <c r="AI48" s="344"/>
    </row>
    <row r="49" spans="1:35" x14ac:dyDescent="0.3">
      <c r="A49" s="345" t="s">
        <v>384</v>
      </c>
      <c r="B49" s="346" t="s">
        <v>365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t="s">
        <v>75</v>
      </c>
      <c r="D52" s="347">
        <v>0.43000000000000005</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0.43000000000000005</v>
      </c>
      <c r="U52" s="348">
        <v>4</v>
      </c>
      <c r="V52" s="347" t="s">
        <v>75</v>
      </c>
      <c r="W52" s="348" t="s">
        <v>75</v>
      </c>
      <c r="X52" s="347">
        <v>0</v>
      </c>
      <c r="Y52" s="348" t="s">
        <v>75</v>
      </c>
      <c r="Z52" s="347" t="s">
        <v>75</v>
      </c>
      <c r="AA52" s="348" t="s">
        <v>75</v>
      </c>
      <c r="AB52" s="347">
        <v>0</v>
      </c>
      <c r="AC52" s="348" t="s">
        <v>75</v>
      </c>
      <c r="AD52" s="347" t="s">
        <v>75</v>
      </c>
      <c r="AE52" s="348" t="s">
        <v>75</v>
      </c>
      <c r="AF52" s="347">
        <v>0.43000000000000005</v>
      </c>
      <c r="AG52" s="370">
        <v>0.43000000000000005</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t="s">
        <v>75</v>
      </c>
      <c r="D56" s="347">
        <v>16</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16</v>
      </c>
      <c r="U56" s="348">
        <v>4</v>
      </c>
      <c r="V56" s="347" t="s">
        <v>75</v>
      </c>
      <c r="W56" s="348" t="s">
        <v>75</v>
      </c>
      <c r="X56" s="347">
        <v>0</v>
      </c>
      <c r="Y56" s="348" t="s">
        <v>75</v>
      </c>
      <c r="Z56" s="347" t="s">
        <v>75</v>
      </c>
      <c r="AA56" s="348" t="s">
        <v>75</v>
      </c>
      <c r="AB56" s="347">
        <v>0</v>
      </c>
      <c r="AC56" s="348" t="s">
        <v>75</v>
      </c>
      <c r="AD56" s="347" t="s">
        <v>75</v>
      </c>
      <c r="AE56" s="348" t="s">
        <v>75</v>
      </c>
      <c r="AF56" s="347">
        <v>16</v>
      </c>
      <c r="AG56" s="370">
        <v>16</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t="s">
        <v>75</v>
      </c>
      <c r="D58" s="347">
        <v>24.880304020000001</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24.880304020000001</v>
      </c>
      <c r="U58" s="348">
        <v>4</v>
      </c>
      <c r="V58" s="347" t="s">
        <v>75</v>
      </c>
      <c r="W58" s="348" t="s">
        <v>75</v>
      </c>
      <c r="X58" s="347">
        <v>0</v>
      </c>
      <c r="Y58" s="348" t="s">
        <v>75</v>
      </c>
      <c r="Z58" s="347" t="s">
        <v>75</v>
      </c>
      <c r="AA58" s="348" t="s">
        <v>75</v>
      </c>
      <c r="AB58" s="347">
        <v>0</v>
      </c>
      <c r="AC58" s="348" t="s">
        <v>75</v>
      </c>
      <c r="AD58" s="347" t="s">
        <v>75</v>
      </c>
      <c r="AE58" s="348" t="s">
        <v>75</v>
      </c>
      <c r="AF58" s="347">
        <v>24.880304020000001</v>
      </c>
      <c r="AG58" s="370">
        <v>24.880304020000001</v>
      </c>
      <c r="AH58" s="344"/>
    </row>
    <row r="59" spans="1:35" x14ac:dyDescent="0.3">
      <c r="A59" s="345" t="s">
        <v>395</v>
      </c>
      <c r="B59" s="346" t="s">
        <v>396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t="s">
        <v>75</v>
      </c>
      <c r="D60" s="353">
        <v>1.26</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1.26</v>
      </c>
      <c r="U60" s="348">
        <v>4</v>
      </c>
      <c r="V60" s="347" t="s">
        <v>75</v>
      </c>
      <c r="W60" s="348" t="s">
        <v>75</v>
      </c>
      <c r="X60" s="347">
        <v>0</v>
      </c>
      <c r="Y60" s="348" t="s">
        <v>75</v>
      </c>
      <c r="Z60" s="347" t="s">
        <v>75</v>
      </c>
      <c r="AA60" s="348" t="s">
        <v>75</v>
      </c>
      <c r="AB60" s="347">
        <v>0</v>
      </c>
      <c r="AC60" s="348" t="s">
        <v>75</v>
      </c>
      <c r="AD60" s="347" t="s">
        <v>75</v>
      </c>
      <c r="AE60" s="348" t="s">
        <v>75</v>
      </c>
      <c r="AF60" s="347">
        <v>1.26</v>
      </c>
      <c r="AG60" s="370">
        <v>1.26</v>
      </c>
      <c r="AH60" s="344"/>
    </row>
    <row r="61" spans="1:35" x14ac:dyDescent="0.3">
      <c r="A61" s="345" t="s">
        <v>399</v>
      </c>
      <c r="B61" s="351" t="s">
        <v>400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t="s">
        <v>75</v>
      </c>
      <c r="D62" s="353">
        <v>0.43000000000000005</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0.43000000000000005</v>
      </c>
      <c r="U62" s="348">
        <v>4</v>
      </c>
      <c r="V62" s="347" t="s">
        <v>75</v>
      </c>
      <c r="W62" s="348" t="s">
        <v>75</v>
      </c>
      <c r="X62" s="347">
        <v>0</v>
      </c>
      <c r="Y62" s="348" t="s">
        <v>75</v>
      </c>
      <c r="Z62" s="347" t="s">
        <v>75</v>
      </c>
      <c r="AA62" s="348" t="s">
        <v>75</v>
      </c>
      <c r="AB62" s="347">
        <v>0</v>
      </c>
      <c r="AC62" s="348" t="s">
        <v>75</v>
      </c>
      <c r="AD62" s="347" t="s">
        <v>75</v>
      </c>
      <c r="AE62" s="348" t="s">
        <v>75</v>
      </c>
      <c r="AF62" s="347">
        <v>0.43000000000000005</v>
      </c>
      <c r="AG62" s="370">
        <v>0.43000000000000005</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t="s">
        <v>75</v>
      </c>
      <c r="D66" s="353">
        <v>16</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16</v>
      </c>
      <c r="U66" s="348">
        <v>4</v>
      </c>
      <c r="V66" s="347" t="s">
        <v>75</v>
      </c>
      <c r="W66" s="348" t="s">
        <v>75</v>
      </c>
      <c r="X66" s="347">
        <v>0</v>
      </c>
      <c r="Y66" s="348" t="s">
        <v>75</v>
      </c>
      <c r="Z66" s="347" t="s">
        <v>75</v>
      </c>
      <c r="AA66" s="348" t="s">
        <v>75</v>
      </c>
      <c r="AB66" s="347">
        <v>0</v>
      </c>
      <c r="AC66" s="348" t="s">
        <v>75</v>
      </c>
      <c r="AD66" s="347" t="s">
        <v>75</v>
      </c>
      <c r="AE66" s="348" t="s">
        <v>75</v>
      </c>
      <c r="AF66" s="347">
        <v>16</v>
      </c>
      <c r="AG66" s="370">
        <v>16</v>
      </c>
      <c r="AH66" s="344"/>
    </row>
    <row r="67" spans="1:34" ht="36.75" customHeight="1" x14ac:dyDescent="0.3">
      <c r="A67" s="342" t="s">
        <v>21</v>
      </c>
      <c r="B67" s="356" t="s">
        <v>408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FDCCD-2829-44A1-9A4D-6E913DE995A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396</v>
      </c>
      <c r="G23" s="386" t="s">
        <v>398</v>
      </c>
      <c r="H23" s="386" t="s">
        <v>400</v>
      </c>
      <c r="I23" s="387" t="s">
        <v>454</v>
      </c>
      <c r="J23" s="387" t="s">
        <v>455</v>
      </c>
      <c r="K23" s="387" t="s">
        <v>456</v>
      </c>
      <c r="L23" s="386" t="s">
        <v>192</v>
      </c>
      <c r="M23" s="383"/>
      <c r="N23" s="383"/>
      <c r="O23" s="383"/>
      <c r="P23" s="380"/>
      <c r="Q23" s="380"/>
      <c r="R23" s="380"/>
      <c r="S23" s="388" t="s">
        <v>325</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325</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AF374-40B2-45D2-BBCA-36151ED34E3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4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2027</v>
      </c>
    </row>
    <row r="26" spans="1:2" ht="16.2" thickBot="1" x14ac:dyDescent="0.35">
      <c r="A26" s="425" t="s">
        <v>476</v>
      </c>
      <c r="B26" s="426" t="s">
        <v>154</v>
      </c>
    </row>
    <row r="27" spans="1:2" ht="16.2" thickBot="1" x14ac:dyDescent="0.35">
      <c r="A27" s="425" t="s">
        <v>477</v>
      </c>
      <c r="B27" s="421">
        <v>29.85636482</v>
      </c>
    </row>
    <row r="28" spans="1:2" ht="16.2" thickBot="1" x14ac:dyDescent="0.35">
      <c r="A28" s="427" t="s">
        <v>478</v>
      </c>
      <c r="B28" s="428" t="s">
        <v>522</v>
      </c>
    </row>
    <row r="29" spans="1:2" ht="16.2" thickBot="1" x14ac:dyDescent="0.35">
      <c r="A29" s="423" t="s">
        <v>479</v>
      </c>
      <c r="B29" s="421" t="s">
        <v>75</v>
      </c>
    </row>
    <row r="30" spans="1:2" ht="28.2" thickBot="1" x14ac:dyDescent="0.35">
      <c r="A30" s="423" t="s">
        <v>480</v>
      </c>
      <c r="B30" s="421" t="s">
        <v>75</v>
      </c>
    </row>
    <row r="31" spans="1:2" ht="16.2" thickBot="1" x14ac:dyDescent="0.35">
      <c r="A31" s="427" t="s">
        <v>481</v>
      </c>
      <c r="B31" s="428"/>
    </row>
    <row r="32" spans="1:2" ht="28.2" thickBot="1" x14ac:dyDescent="0.35">
      <c r="A32" s="423" t="s">
        <v>482</v>
      </c>
      <c r="B32" s="421" t="s">
        <v>75</v>
      </c>
    </row>
    <row r="33" spans="1:2" ht="16.2" thickBot="1" x14ac:dyDescent="0.35">
      <c r="A33" s="427" t="s">
        <v>483</v>
      </c>
      <c r="B33" s="428" t="s">
        <v>75</v>
      </c>
    </row>
    <row r="34" spans="1:2" ht="16.2" thickBot="1" x14ac:dyDescent="0.35">
      <c r="A34" s="427" t="s">
        <v>484</v>
      </c>
      <c r="B34" s="429" t="s">
        <v>75</v>
      </c>
    </row>
    <row r="35" spans="1:2" ht="16.2" thickBot="1" x14ac:dyDescent="0.35">
      <c r="A35" s="427" t="s">
        <v>485</v>
      </c>
      <c r="B35" s="428" t="s">
        <v>75</v>
      </c>
    </row>
    <row r="36" spans="1:2" ht="16.2" thickBot="1" x14ac:dyDescent="0.35">
      <c r="A36" s="427" t="s">
        <v>486</v>
      </c>
      <c r="B36" s="428" t="s">
        <v>75</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v>
      </c>
    </row>
    <row r="53" spans="1:2" ht="16.2" thickBot="1" x14ac:dyDescent="0.35">
      <c r="A53" s="423" t="s">
        <v>495</v>
      </c>
      <c r="B53" s="437">
        <v>0</v>
      </c>
    </row>
    <row r="54" spans="1:2" ht="16.2" thickBot="1" x14ac:dyDescent="0.35">
      <c r="A54" s="423" t="s">
        <v>496</v>
      </c>
      <c r="B54" s="436">
        <v>0</v>
      </c>
    </row>
    <row r="55" spans="1:2" ht="16.2" thickBot="1" x14ac:dyDescent="0.35">
      <c r="A55" s="425" t="s">
        <v>497</v>
      </c>
      <c r="B55" s="426">
        <v>0</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83.4" thickBot="1" x14ac:dyDescent="0.35">
      <c r="A67" s="431" t="s">
        <v>508</v>
      </c>
      <c r="B67" s="421" t="s">
        <v>523</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2F767-5238-466B-884B-E95816BA78F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E967F-9EF7-4BD6-ADEE-F6F8633AC15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31.2" x14ac:dyDescent="0.3">
      <c r="A25" s="84">
        <v>1</v>
      </c>
      <c r="B25" s="84" t="s">
        <v>118</v>
      </c>
      <c r="C25" s="84" t="s">
        <v>118</v>
      </c>
      <c r="D25" s="84" t="s">
        <v>119</v>
      </c>
      <c r="E25" s="84" t="s">
        <v>120</v>
      </c>
      <c r="F25" s="84" t="s">
        <v>121</v>
      </c>
      <c r="G25" s="84" t="s">
        <v>118</v>
      </c>
      <c r="H25" s="84" t="s">
        <v>118</v>
      </c>
      <c r="I25" s="85">
        <v>1986</v>
      </c>
      <c r="J25" s="85">
        <v>2027</v>
      </c>
      <c r="K25" s="85">
        <v>1986</v>
      </c>
      <c r="L25" s="84">
        <v>10</v>
      </c>
      <c r="M25" s="84">
        <v>10</v>
      </c>
      <c r="N25" s="86">
        <v>1.26</v>
      </c>
      <c r="O25" s="86">
        <v>1.26</v>
      </c>
      <c r="P25" s="85">
        <v>2012</v>
      </c>
      <c r="Q25" s="84" t="s">
        <v>75</v>
      </c>
      <c r="R25" s="84" t="s">
        <v>75</v>
      </c>
      <c r="S25" s="84" t="s">
        <v>122</v>
      </c>
      <c r="T25" s="84" t="s">
        <v>123</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5061BD-6AD2-4755-ADCA-E4CBC56B93A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125</v>
      </c>
      <c r="C21" s="100"/>
      <c r="D21" s="99" t="s">
        <v>126</v>
      </c>
      <c r="E21" s="100"/>
      <c r="F21" s="101" t="s">
        <v>89</v>
      </c>
      <c r="G21" s="102"/>
      <c r="H21" s="102"/>
      <c r="I21" s="103"/>
      <c r="J21" s="98" t="s">
        <v>127</v>
      </c>
      <c r="K21" s="99" t="s">
        <v>128</v>
      </c>
      <c r="L21" s="100"/>
      <c r="M21" s="99" t="s">
        <v>129</v>
      </c>
      <c r="N21" s="100"/>
      <c r="O21" s="99" t="s">
        <v>130</v>
      </c>
      <c r="P21" s="100"/>
      <c r="Q21" s="99" t="s">
        <v>131</v>
      </c>
      <c r="R21" s="100"/>
      <c r="S21" s="98" t="s">
        <v>132</v>
      </c>
      <c r="T21" s="98" t="s">
        <v>133</v>
      </c>
      <c r="U21" s="98" t="s">
        <v>134</v>
      </c>
      <c r="V21" s="99" t="s">
        <v>135</v>
      </c>
      <c r="W21" s="100"/>
      <c r="X21" s="72" t="s">
        <v>110</v>
      </c>
      <c r="Y21" s="72"/>
      <c r="Z21" s="72" t="s">
        <v>111</v>
      </c>
      <c r="AA21" s="72"/>
    </row>
    <row r="22" spans="1:27" s="64" customFormat="1" ht="216" customHeight="1" x14ac:dyDescent="0.3">
      <c r="A22" s="104"/>
      <c r="B22" s="105"/>
      <c r="C22" s="106"/>
      <c r="D22" s="105"/>
      <c r="E22" s="106"/>
      <c r="F22" s="101" t="s">
        <v>136</v>
      </c>
      <c r="G22" s="103"/>
      <c r="H22" s="101" t="s">
        <v>137</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DC642-1BF0-451B-B0E9-30CA5D9E585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09.2"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343.2" x14ac:dyDescent="0.3">
      <c r="A27" s="141" t="s">
        <v>21</v>
      </c>
      <c r="B27" s="144" t="s">
        <v>144</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D0968-546D-4A4A-A29D-D4936D65AB0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555CE-645B-426C-B1F2-2BF3872D387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E8B9B-559F-4DF6-944F-A5F978FC1FC1}">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A6C33-FD90-4DFE-A17F-329778CA32F4}">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325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46050</v>
      </c>
      <c r="D25" s="308">
        <v>46596</v>
      </c>
      <c r="E25" s="308"/>
      <c r="F25" s="308"/>
      <c r="G25" s="308" t="s">
        <v>75</v>
      </c>
      <c r="H25" s="308" t="s">
        <v>75</v>
      </c>
      <c r="I25" s="309" t="s">
        <v>75</v>
      </c>
      <c r="J25" s="309" t="s">
        <v>75</v>
      </c>
      <c r="K25" s="310" t="s">
        <v>75</v>
      </c>
      <c r="L25" s="311" t="s">
        <v>75</v>
      </c>
    </row>
    <row r="26" spans="1:15" ht="21" customHeight="1" x14ac:dyDescent="0.3">
      <c r="A26" s="303" t="s">
        <v>270</v>
      </c>
      <c r="B26" s="312" t="s">
        <v>271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46050</v>
      </c>
      <c r="D31" s="314">
        <v>46050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282</v>
      </c>
      <c r="B32" s="318" t="s">
        <v>283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v>46566</v>
      </c>
      <c r="D35" s="314">
        <v>46596</v>
      </c>
      <c r="E35" s="314"/>
      <c r="F35" s="314"/>
      <c r="G35" s="314" t="s">
        <v>75</v>
      </c>
      <c r="H35" s="314" t="s">
        <v>75</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46050</v>
      </c>
      <c r="D37" s="319">
        <v>46262</v>
      </c>
      <c r="E37" s="319"/>
      <c r="F37" s="319"/>
      <c r="G37" s="319" t="s">
        <v>75</v>
      </c>
      <c r="H37" s="319" t="s">
        <v>75</v>
      </c>
      <c r="I37" s="315" t="s">
        <v>75</v>
      </c>
      <c r="J37" s="315" t="s">
        <v>75</v>
      </c>
      <c r="K37" s="316" t="s">
        <v>75</v>
      </c>
      <c r="L37" s="316" t="s">
        <v>75</v>
      </c>
    </row>
    <row r="38" spans="1:15" ht="21.75" customHeight="1" x14ac:dyDescent="0.3">
      <c r="A38" s="303">
        <v>2</v>
      </c>
      <c r="B38" s="306" t="s">
        <v>294</v>
      </c>
      <c r="C38" s="307">
        <v>46050</v>
      </c>
      <c r="D38" s="320">
        <v>46474</v>
      </c>
      <c r="E38" s="320"/>
      <c r="F38" s="320"/>
      <c r="G38" s="320" t="s">
        <v>75</v>
      </c>
      <c r="H38" s="320" t="s">
        <v>75</v>
      </c>
      <c r="I38" s="321" t="s">
        <v>75</v>
      </c>
      <c r="J38" s="321" t="s">
        <v>75</v>
      </c>
      <c r="K38" s="310" t="s">
        <v>75</v>
      </c>
      <c r="L38" s="310" t="s">
        <v>75</v>
      </c>
    </row>
    <row r="39" spans="1:15" ht="40.5" customHeight="1" x14ac:dyDescent="0.3">
      <c r="A39" s="303" t="s">
        <v>295</v>
      </c>
      <c r="B39" s="318" t="s">
        <v>296</v>
      </c>
      <c r="C39" s="313">
        <v>46050</v>
      </c>
      <c r="D39" s="319">
        <v>46050</v>
      </c>
      <c r="E39" s="319"/>
      <c r="F39" s="319"/>
      <c r="G39" s="319" t="s">
        <v>75</v>
      </c>
      <c r="H39" s="319" t="s">
        <v>75</v>
      </c>
      <c r="I39" s="322" t="s">
        <v>75</v>
      </c>
      <c r="J39" s="322" t="s">
        <v>75</v>
      </c>
      <c r="K39" s="316" t="s">
        <v>75</v>
      </c>
      <c r="L39" s="316" t="s">
        <v>75</v>
      </c>
    </row>
    <row r="40" spans="1:15" ht="24.75" customHeight="1" x14ac:dyDescent="0.3">
      <c r="A40" s="303" t="s">
        <v>297</v>
      </c>
      <c r="B40" s="318" t="s">
        <v>298</v>
      </c>
      <c r="C40" s="313">
        <v>46415</v>
      </c>
      <c r="D40" s="319">
        <v>46474</v>
      </c>
      <c r="E40" s="319"/>
      <c r="F40" s="319"/>
      <c r="G40" s="319" t="s">
        <v>75</v>
      </c>
      <c r="H40" s="319" t="s">
        <v>75</v>
      </c>
      <c r="I40" s="322" t="s">
        <v>75</v>
      </c>
      <c r="J40" s="322" t="s">
        <v>75</v>
      </c>
      <c r="K40" s="316" t="s">
        <v>75</v>
      </c>
      <c r="L40" s="316" t="s">
        <v>75</v>
      </c>
    </row>
    <row r="41" spans="1:15" ht="37.5" customHeight="1" x14ac:dyDescent="0.3">
      <c r="A41" s="303">
        <v>3</v>
      </c>
      <c r="B41" s="306" t="s">
        <v>299</v>
      </c>
      <c r="C41" s="307">
        <v>46474</v>
      </c>
      <c r="D41" s="320">
        <v>46627</v>
      </c>
      <c r="E41" s="320"/>
      <c r="F41" s="320"/>
      <c r="G41" s="320" t="s">
        <v>75</v>
      </c>
      <c r="H41" s="320" t="s">
        <v>75</v>
      </c>
      <c r="I41" s="321" t="s">
        <v>75</v>
      </c>
      <c r="J41" s="321" t="s">
        <v>75</v>
      </c>
      <c r="K41" s="310" t="s">
        <v>75</v>
      </c>
      <c r="L41" s="310" t="s">
        <v>75</v>
      </c>
    </row>
    <row r="42" spans="1:15" x14ac:dyDescent="0.3">
      <c r="A42" s="303" t="s">
        <v>300</v>
      </c>
      <c r="B42" s="318" t="s">
        <v>301</v>
      </c>
      <c r="C42" s="313">
        <v>46474</v>
      </c>
      <c r="D42" s="319">
        <v>46505</v>
      </c>
      <c r="E42" s="319"/>
      <c r="F42" s="319"/>
      <c r="G42" s="319" t="s">
        <v>75</v>
      </c>
      <c r="H42" s="319" t="s">
        <v>75</v>
      </c>
      <c r="I42" s="322" t="s">
        <v>75</v>
      </c>
      <c r="J42" s="322" t="s">
        <v>75</v>
      </c>
      <c r="K42" s="316" t="s">
        <v>75</v>
      </c>
      <c r="L42" s="316" t="s">
        <v>75</v>
      </c>
    </row>
    <row r="43" spans="1:15" ht="24.75" customHeight="1" x14ac:dyDescent="0.3">
      <c r="A43" s="303" t="s">
        <v>302</v>
      </c>
      <c r="B43" s="318" t="s">
        <v>303</v>
      </c>
      <c r="C43" s="313">
        <v>46505</v>
      </c>
      <c r="D43" s="319">
        <v>46566</v>
      </c>
      <c r="E43" s="319"/>
      <c r="F43" s="319"/>
      <c r="G43" s="319" t="s">
        <v>75</v>
      </c>
      <c r="H43" s="319" t="s">
        <v>75</v>
      </c>
      <c r="I43" s="322" t="s">
        <v>75</v>
      </c>
      <c r="J43" s="322" t="s">
        <v>75</v>
      </c>
      <c r="K43" s="316" t="s">
        <v>75</v>
      </c>
      <c r="L43" s="316" t="s">
        <v>75</v>
      </c>
    </row>
    <row r="44" spans="1:15" ht="24.75" customHeight="1" x14ac:dyDescent="0.3">
      <c r="A44" s="303" t="s">
        <v>304</v>
      </c>
      <c r="B44" s="318" t="s">
        <v>305</v>
      </c>
      <c r="C44" s="313">
        <v>46566</v>
      </c>
      <c r="D44" s="319">
        <v>46596</v>
      </c>
      <c r="E44" s="319"/>
      <c r="F44" s="319"/>
      <c r="G44" s="319" t="s">
        <v>75</v>
      </c>
      <c r="H44" s="319" t="s">
        <v>75</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46596</v>
      </c>
      <c r="D47" s="319">
        <v>46627</v>
      </c>
      <c r="E47" s="319"/>
      <c r="F47" s="319"/>
      <c r="G47" s="319" t="s">
        <v>75</v>
      </c>
      <c r="H47" s="319" t="s">
        <v>75</v>
      </c>
      <c r="I47" s="322" t="s">
        <v>75</v>
      </c>
      <c r="J47" s="322" t="s">
        <v>75</v>
      </c>
      <c r="K47" s="316" t="s">
        <v>75</v>
      </c>
      <c r="L47" s="316" t="s">
        <v>75</v>
      </c>
    </row>
    <row r="48" spans="1:15" ht="21.75" customHeight="1" x14ac:dyDescent="0.3">
      <c r="A48" s="303">
        <v>4</v>
      </c>
      <c r="B48" s="306" t="s">
        <v>312</v>
      </c>
      <c r="C48" s="307">
        <v>46627</v>
      </c>
      <c r="D48" s="320">
        <v>46752</v>
      </c>
      <c r="E48" s="320"/>
      <c r="F48" s="320"/>
      <c r="G48" s="320" t="s">
        <v>75</v>
      </c>
      <c r="H48" s="320" t="s">
        <v>75</v>
      </c>
      <c r="I48" s="321" t="s">
        <v>75</v>
      </c>
      <c r="J48" s="321" t="s">
        <v>75</v>
      </c>
      <c r="K48" s="310" t="s">
        <v>75</v>
      </c>
      <c r="L48" s="310" t="s">
        <v>75</v>
      </c>
    </row>
    <row r="49" spans="1:12" ht="21.75" customHeight="1" x14ac:dyDescent="0.3">
      <c r="A49" s="303" t="s">
        <v>313</v>
      </c>
      <c r="B49" s="318" t="s">
        <v>314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315</v>
      </c>
      <c r="B50" s="318" t="s">
        <v>316</v>
      </c>
      <c r="C50" s="313">
        <v>46627</v>
      </c>
      <c r="D50" s="319">
        <v>46658</v>
      </c>
      <c r="E50" s="319"/>
      <c r="F50" s="319"/>
      <c r="G50" s="319" t="s">
        <v>75</v>
      </c>
      <c r="H50" s="319" t="s">
        <v>75</v>
      </c>
      <c r="I50" s="322" t="s">
        <v>75</v>
      </c>
      <c r="J50" s="322" t="s">
        <v>75</v>
      </c>
      <c r="K50" s="316" t="s">
        <v>75</v>
      </c>
      <c r="L50" s="316" t="s">
        <v>75</v>
      </c>
    </row>
    <row r="51" spans="1:12" ht="37.5" customHeight="1" x14ac:dyDescent="0.3">
      <c r="A51" s="303" t="s">
        <v>317</v>
      </c>
      <c r="B51" s="318" t="s">
        <v>318</v>
      </c>
      <c r="C51" s="313">
        <v>46660</v>
      </c>
      <c r="D51" s="319">
        <v>46660</v>
      </c>
      <c r="E51" s="319"/>
      <c r="F51" s="319"/>
      <c r="G51" s="319" t="s">
        <v>75</v>
      </c>
      <c r="H51" s="319" t="s">
        <v>75</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46752</v>
      </c>
      <c r="D53" s="319">
        <v>46752</v>
      </c>
      <c r="E53" s="319"/>
      <c r="F53" s="319"/>
      <c r="G53" s="319" t="s">
        <v>75</v>
      </c>
      <c r="H53" s="319" t="s">
        <v>75</v>
      </c>
      <c r="I53" s="322" t="s">
        <v>75</v>
      </c>
      <c r="J53" s="322" t="s">
        <v>75</v>
      </c>
      <c r="K53" s="316" t="s">
        <v>75</v>
      </c>
      <c r="L53" s="316" t="s">
        <v>75</v>
      </c>
    </row>
    <row r="54" spans="1:12" ht="21" customHeight="1" x14ac:dyDescent="0.3">
      <c r="A54" s="303" t="s">
        <v>323</v>
      </c>
      <c r="B54" s="318" t="s">
        <v>324</v>
      </c>
      <c r="C54" s="313">
        <v>46627</v>
      </c>
      <c r="D54" s="319">
        <v>46658</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2024-11-13T12:29:38Z</dcterms:created>
  <dcterms:modified xsi:type="dcterms:W3CDTF">2024-11-13T12:29:47Z</dcterms:modified>
</cp:coreProperties>
</file>