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1F893C0A-3949-4BA5-86EA-86640C6B8FBF}" xr6:coauthVersionLast="36" xr6:coauthVersionMax="36" xr10:uidLastSave="{00000000-0000-0000-0000-000000000000}"/>
  <bookViews>
    <workbookView xWindow="0" yWindow="0" windowWidth="17256" windowHeight="5976" xr2:uid="{284811E0-D27A-4DA2-9899-5AAA216D799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<sst xmlns="http://schemas.openxmlformats.org/spreadsheetml/2006/main" count="2303" uniqueCount="525">
  <si>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</si>
  <si>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</si>
  <si>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</si>
  <si>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</si>
  <si>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</si>
  <si>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</si>
  <si>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</si>
  <si>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</si>
  <si>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</si>
  <si>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</si>
  <si>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</si>
  <si>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</si>
  <si>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</si>
  <si>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</si>
  <si>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</si>
  <si>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</si>
  <si>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</si>
  <si>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</si>
  <si>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</si>
  <si>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</si>
  <si>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</si>
  <si>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</si>
  <si>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</si>
  <si>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</si>
  <si>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</si>
  <si>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</si>
  <si>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</si>
  <si>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</si>
  <si>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</si>
  <si>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</si>
  <si>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</si>
  <si>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</si>
  <si>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</si>
  <si>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</si>
  <si>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</si>
  <si>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</si>
  <si>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</si>
  <si>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</si>
  <si>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</si>
  <si>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</si>
  <si>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</si>
  <si>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</si>
  <si>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</si>
  <si>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</si>
  <si>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</si>
  <si>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</si>
  <si>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</si>
  <si>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</si>
  <si>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</si>
  <si>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</si>
  <si>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</si>
  <si>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</si>
  <si>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</si>
  <si>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</si>
  <si>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</si>
  <si>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</si>
  <si>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</si>
  <si>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</si>
  <si>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</si>
  <si>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</si>
  <si>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</si>
  <si>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</si>
  <si>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</si>
  <si>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O_28-1-10-0-01-04-0-0014</t>
  </si>
  <si>
    <t>Реконструкция ТП-5 путем строительства новой КТП 6/0,4кВ мощностью 0,4 МВА в п. Форносово Тосненского р-на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</si>
  <si>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</si>
  <si>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</si>
  <si>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</si>
  <si>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</si>
  <si>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Форносовское ГП</t>
  </si>
  <si>
    <t>Не требуется</t>
  </si>
  <si>
    <t>Не требуются</t>
  </si>
  <si>
    <t>Местный</t>
  </si>
  <si>
    <t>-</t>
  </si>
  <si>
    <t xml:space="preserve">(∆Pnтр), МВ∙А: -0,01 
(Kзагр): 0,75 
(Bnз), шт.: 3 
(Фтз), млн руб. с НДС: 9,16 
</t>
  </si>
  <si>
    <t>нд</t>
  </si>
  <si>
    <t>0,03 МВт  (дата замера: 16.07.2023)</t>
  </si>
  <si>
    <t>9,16 млн руб. с НДС</t>
  </si>
  <si>
    <t>7,63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</si>
  <si>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</si>
  <si>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</si>
  <si>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</si>
  <si>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</si>
  <si>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</si>
  <si>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</si>
  <si>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</si>
  <si>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</si>
  <si>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</si>
  <si>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</si>
  <si>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</si>
  <si>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</si>
  <si>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</si>
  <si>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</si>
  <si>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</si>
  <si>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</si>
  <si>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</si>
  <si>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</si>
  <si>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</si>
  <si>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</si>
  <si>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</si>
  <si>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</si>
  <si>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</si>
  <si>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</si>
  <si>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</si>
  <si>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</si>
  <si>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</si>
  <si>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</si>
  <si>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</si>
  <si>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</si>
  <si>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</si>
  <si>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</si>
  <si>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</si>
  <si>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</si>
  <si>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</si>
  <si>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</si>
  <si>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</si>
  <si>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</si>
  <si>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</si>
  <si>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ТП-5 в п. Форносово</t>
  </si>
  <si>
    <t>Трансформатор</t>
  </si>
  <si>
    <t>ТМГ-160 кВА, ТМГ-250 кВА</t>
  </si>
  <si>
    <t>ТМГ-400 кВА</t>
  </si>
  <si>
    <t>Ячейка</t>
  </si>
  <si>
    <t xml:space="preserve">Ячейка вводная </t>
  </si>
  <si>
    <t>Ячейка отходящая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</si>
  <si>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</si>
  <si>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</si>
  <si>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</si>
  <si>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</si>
  <si>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</si>
  <si>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</si>
  <si>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</si>
  <si>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</si>
  <si>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</si>
  <si>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</si>
  <si>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</si>
  <si>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</si>
  <si>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</si>
  <si>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</si>
  <si>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</si>
  <si>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</si>
  <si>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</si>
  <si>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</si>
  <si>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</si>
  <si>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</si>
  <si>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</si>
  <si>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</si>
  <si>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</si>
  <si>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</si>
  <si>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ТП-5 в части:
- приведения в соответствие санитарным нормам (СанПиН 1.2.3685-21 «Гигиенические нормативы и к обеспечению безопасности и (или) безвредности для человека факторов среды обитания», 2.2.1./2.1.1.2585-10«Гигиенические требования к естественному, искусственному и совмещенному освещению жилых и общественных зданий» СанПиН );
- п.4 Правил технической эксплуатации электрических станций и сетей РФ, утверждённых Приказом Минэнерго РФ №1070 от 04.10.2022 года.</t>
  </si>
  <si>
    <t>ввод 0,4 МВА (замена трансформаторов мощностью 0 МВА); замена выключателей 3 шт.</t>
  </si>
  <si>
    <t>Реконструкции ТП-5 путем строительства новой КТП 6/0.4кВ  с установкой трансформатора ТМГ 400кВА 6кВ 1шт.в п. Форносово, Тосненского р-на, ЛО</t>
  </si>
  <si>
    <t>МВА: 19,09 млн руб. без НДС</t>
  </si>
  <si>
    <t>нет</t>
  </si>
  <si>
    <t>Реконструкция ТП-5 необходима ввиду:
-  неудовлетворительного технического состояния здания и конструктивных элементов существующего ТП-5;
- необходимости приведения в соответствие санитарным нормам (СанПиН 1.2.3685-21 «Гигиенические нормативы и к обеспечению безопасности и (или) безвредности для человека факторов среды обитания» СанПиН 2.2.1./2.1.1.2585-10 «Изменения и дополнения № 1 к 2.2.1./2.1.1.1278-03»;
- п.4 Правил технической эксплуатации электрических станций и сетей РФ, утверждённых Приказом Минэнерго РФ №1070 от 04.10.2022 года.  
Данные нарушения могут повлечь за собой аварийные ситуации, нарушение электроснабжения потребителей, опасность для обслуживающего персонала.
Необходимость Реконструкции ТП-5 подтверждается актом обследования №6 от 20.11.2023.
Работы по реконструкции ТП-5 невозможно выполнить на существующем земельном участке без длительного погашения существующих потребителей.</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</si>
  <si>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</si>
  <si>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</si>
  <si>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</si>
  <si>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</si>
  <si>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</si>
  <si>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</si>
  <si>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</si>
  <si>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</si>
  <si>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</si>
  <si>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</si>
  <si>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</si>
  <si>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</si>
  <si>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</si>
  <si>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</si>
  <si>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</si>
  <si>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</si>
  <si>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</si>
  <si>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</si>
  <si>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</si>
  <si>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</si>
  <si>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</si>
  <si>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</si>
  <si>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</si>
  <si>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</si>
  <si>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</si>
  <si>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</si>
  <si>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</si>
  <si>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</si>
  <si>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</si>
  <si>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</si>
  <si>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</si>
  <si>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</si>
  <si>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</si>
  <si>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</si>
  <si>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</si>
  <si>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</si>
  <si>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</si>
  <si>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</si>
  <si>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</si>
  <si>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</si>
  <si>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</si>
  <si>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</si>
  <si>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</si>
  <si>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</si>
  <si>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</si>
  <si>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</si>
  <si>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</si>
  <si>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</si>
  <si>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</si>
  <si>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</si>
  <si>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</si>
  <si>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</si>
  <si>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</si>
  <si>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</si>
  <si>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</si>
  <si>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</si>
  <si>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</si>
  <si>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</si>
  <si>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</si>
  <si>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</si>
  <si>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</si>
  <si>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</si>
  <si>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</si>
  <si>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</si>
  <si>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</si>
  <si>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</si>
  <si>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</si>
  <si>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</si>
  <si>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</si>
  <si>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</si>
  <si>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</si>
  <si>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</si>
  <si>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</si>
  <si>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</si>
  <si>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</si>
  <si>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</si>
  <si>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</si>
  <si>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</si>
  <si>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</si>
  <si>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</si>
  <si>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</si>
  <si>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</si>
  <si>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</si>
  <si>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</si>
  <si>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</si>
  <si>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</si>
  <si>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</si>
  <si>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</si>
  <si>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</si>
  <si>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</si>
  <si>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</si>
  <si>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</si>
  <si>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</si>
  <si>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</si>
  <si>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</si>
  <si>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</si>
  <si>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</si>
  <si>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</si>
  <si>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</si>
  <si>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</si>
  <si>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</si>
  <si>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</si>
  <si>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</si>
  <si>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</si>
  <si>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</si>
  <si>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</si>
  <si>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</si>
  <si>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</si>
  <si>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</si>
  <si>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</si>
  <si>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</si>
  <si>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</si>
  <si>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</si>
  <si>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</si>
  <si>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</si>
  <si>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</si>
  <si>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</si>
  <si>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</si>
  <si>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</si>
  <si>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</si>
  <si>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</si>
  <si>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</si>
  <si>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</si>
  <si>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</si>
  <si>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</si>
  <si>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</si>
  <si>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</si>
  <si>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</si>
  <si>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</si>
  <si>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</si>
  <si>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</si>
  <si>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</si>
  <si>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</si>
  <si>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</si>
  <si>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</si>
  <si>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</si>
  <si>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</si>
  <si>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</si>
  <si>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</si>
  <si>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</si>
  <si>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</si>
  <si>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</si>
  <si>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</si>
  <si>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</si>
  <si>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</si>
  <si>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</si>
  <si>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</si>
  <si>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</si>
  <si>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</si>
  <si>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</si>
  <si>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</si>
  <si>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</si>
  <si>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</si>
  <si>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</si>
  <si>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</si>
  <si>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</si>
  <si>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</si>
  <si>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</si>
  <si>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</si>
  <si>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</si>
  <si>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</si>
  <si>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</si>
  <si>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</si>
  <si>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</si>
  <si>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</si>
  <si>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</si>
  <si>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</si>
  <si>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</si>
  <si>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</si>
  <si>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</si>
  <si>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</si>
  <si>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</si>
  <si>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</si>
  <si>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</si>
  <si>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</si>
  <si>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</si>
  <si>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</si>
  <si>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</si>
  <si>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</si>
  <si>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</si>
  <si>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</si>
  <si>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</si>
  <si>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</si>
  <si>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</si>
  <si>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</si>
  <si>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</si>
  <si>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</si>
  <si>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</si>
  <si>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</si>
  <si>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</si>
  <si>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</si>
  <si>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</si>
  <si>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</si>
  <si>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</si>
  <si>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</si>
  <si>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</si>
  <si>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</si>
  <si>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</si>
  <si>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</si>
  <si>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</si>
  <si>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</si>
  <si>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</si>
  <si>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</si>
  <si>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</si>
  <si>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</si>
  <si>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</si>
  <si>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</si>
  <si>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</si>
  <si>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</si>
  <si>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</si>
  <si>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</si>
  <si>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</si>
  <si>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</si>
  <si>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</si>
  <si>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</si>
  <si>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</si>
  <si>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</si>
  <si>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</si>
  <si>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</si>
  <si>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</si>
  <si>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</si>
  <si>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</si>
  <si>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</si>
  <si>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</si>
  <si>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</si>
  <si>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</si>
  <si>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</si>
  <si>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</si>
  <si>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</si>
  <si>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</si>
  <si>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</si>
  <si>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</si>
  <si>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</si>
  <si>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</si>
  <si>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</si>
  <si>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</si>
  <si>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</si>
  <si>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</si>
  <si>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</si>
  <si>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</si>
  <si>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</si>
  <si>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</si>
  <si>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</si>
  <si>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</si>
  <si>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</si>
  <si>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</si>
  <si>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</si>
  <si>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</si>
  <si>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</si>
  <si>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</si>
  <si>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</si>
  <si>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</si>
  <si>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</si>
  <si>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</si>
  <si>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</si>
  <si>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</si>
  <si>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</si>
  <si>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</si>
  <si>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</si>
  <si>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</si>
  <si>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</si>
  <si>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</si>
  <si>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</si>
  <si>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</si>
  <si>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</si>
  <si>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</si>
  <si>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</si>
  <si>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</si>
  <si>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</si>
  <si>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</si>
  <si>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</si>
  <si>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</si>
  <si>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</si>
  <si>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</si>
  <si>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</si>
  <si>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</si>
  <si>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</si>
  <si>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</si>
  <si>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</si>
  <si>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</si>
  <si>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</si>
  <si>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</si>
  <si>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</si>
  <si>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</si>
  <si>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</si>
  <si>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</si>
  <si>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</si>
  <si>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</si>
  <si>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</si>
  <si>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</si>
  <si>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</si>
  <si>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</si>
  <si>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</si>
  <si>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</si>
  <si>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</si>
  <si>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</si>
  <si>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</si>
  <si>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</si>
  <si>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</si>
  <si>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</si>
  <si>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</si>
  <si>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</si>
  <si>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</si>
  <si>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</si>
  <si>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</si>
  <si>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</si>
  <si>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</si>
  <si>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</si>
  <si>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</si>
  <si>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</si>
  <si>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</si>
  <si>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</si>
  <si>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</si>
  <si>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</si>
  <si>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</si>
  <si>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</si>
  <si>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</si>
  <si>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</si>
  <si>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</si>
  <si>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</si>
  <si>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</si>
  <si>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</si>
  <si>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</si>
  <si>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</si>
  <si>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</si>
  <si>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</si>
  <si>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</si>
  <si>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</si>
  <si>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</si>
  <si>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</si>
  <si>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</si>
  <si>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</si>
  <si>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</si>
  <si>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</si>
  <si>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</si>
  <si>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</si>
  <si>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</si>
  <si>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</si>
  <si>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</si>
  <si>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</si>
  <si>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</si>
  <si>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</si>
  <si>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</si>
  <si>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</si>
  <si>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</si>
  <si>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</si>
  <si>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</si>
  <si>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</si>
  <si>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</si>
  <si>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</si>
  <si>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</si>
  <si>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</si>
  <si>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</si>
  <si>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</si>
  <si>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</si>
  <si>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</si>
  <si>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</si>
  <si>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</si>
  <si>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</si>
  <si>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</si>
  <si>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</si>
  <si>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</si>
  <si>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</si>
  <si>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</si>
  <si>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</si>
  <si>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</si>
  <si>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Форносовское ГП</t>
  </si>
  <si>
    <t>МВА: 0,4 (-0,01) КМ: 0 (0)</t>
  </si>
  <si>
    <t>Расчет стоимости</t>
  </si>
  <si>
    <t>УНЦ здания РП (СП, РТП, ТП) блочного типа 6 - 20 кВ: 1 ед. 
УНЦ ячейки трансформатора 6 - 35 кВ (мощность 400 кВА, масляный): 1 ячейка 
УНЦ ячейки выключателя РП (СП, ТП, РТП) 6 - 20 кВ (номинальный ток 1000 А номинальный ток отключения 31,5 кА): 3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</si>
</sst>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2D4EF69-F41B-4E9C-B365-FC2A689B2FEC}"/>
    <cellStyle name="Обычный 3" xfId="3" xr:uid="{8FE15EA1-9FDB-4E05-A5CE-7229E4067175}"/>
    <cellStyle name="Обычный 3 2 2" xfId="9" xr:uid="{3FDD2118-8011-4DCE-916E-B992E2EBE0EA}"/>
    <cellStyle name="Обычный 5" xfId="8" xr:uid="{924F1376-5E48-4388-A96D-80251516C0B6}"/>
    <cellStyle name="Обычный 6 2 3" xfId="5" xr:uid="{1DC26DB1-BB6B-4F6F-A919-5205010867FB}"/>
    <cellStyle name="Обычный 7" xfId="2" xr:uid="{F25BB67B-16CF-4B90-ABFB-1F4DC54DF550}"/>
    <cellStyle name="Обычный 7 2" xfId="6" xr:uid="{052ABC00-76FC-4DCF-9019-E112EB6502F7}"/>
    <cellStyle name="Обычный_Форматы по компаниям_last" xfId="7" xr:uid="{9324448D-EA91-47AD-BBDE-C341B5579A9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4E4-4E00-9E19-24B1A149F0F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4E4-4E00-9E19-24B1A149F0F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53ABBB6A-2046-48BF-B40A-61BFAE9668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5983313-F94B-491A-94C6-03866DA132C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D8255-517F-455E-A41C-4F11E22B796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93.6"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0.75</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E4835-338F-421A-A37F-5D39B704F73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328</v>
      </c>
      <c r="B20" s="330" t="s">
        <v>329</v>
      </c>
      <c r="C20" s="292" t="s">
        <v>330</v>
      </c>
      <c r="D20" s="292"/>
      <c r="E20" s="331" t="s">
        <v>331</v>
      </c>
      <c r="F20" s="331"/>
      <c r="G20" s="330" t="s">
        <v>332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333</v>
      </c>
      <c r="AG20" s="335"/>
    </row>
    <row r="21" spans="1:34" ht="99.75" customHeight="1" x14ac:dyDescent="0.3">
      <c r="A21" s="336"/>
      <c r="B21" s="336"/>
      <c r="C21" s="292"/>
      <c r="D21" s="292"/>
      <c r="E21" s="331"/>
      <c r="F21" s="331"/>
      <c r="G21" s="336"/>
      <c r="H21" s="292" t="s">
        <v>326</v>
      </c>
      <c r="I21" s="292"/>
      <c r="J21" s="292" t="s">
        <v>334</v>
      </c>
      <c r="K21" s="292"/>
      <c r="L21" s="292" t="s">
        <v>326</v>
      </c>
      <c r="M21" s="292"/>
      <c r="N21" s="292" t="s">
        <v>334</v>
      </c>
      <c r="O21" s="292"/>
      <c r="P21" s="292" t="s">
        <v>326</v>
      </c>
      <c r="Q21" s="292"/>
      <c r="R21" s="292" t="s">
        <v>334</v>
      </c>
      <c r="S21" s="292"/>
      <c r="T21" s="292" t="s">
        <v>326</v>
      </c>
      <c r="U21" s="292"/>
      <c r="V21" s="292" t="s">
        <v>334</v>
      </c>
      <c r="W21" s="292"/>
      <c r="X21" s="292" t="s">
        <v>326</v>
      </c>
      <c r="Y21" s="292"/>
      <c r="Z21" s="292" t="s">
        <v>334</v>
      </c>
      <c r="AA21" s="292"/>
      <c r="AB21" s="292" t="s">
        <v>326</v>
      </c>
      <c r="AC21" s="292"/>
      <c r="AD21" s="292" t="s">
        <v>334</v>
      </c>
      <c r="AE21" s="292"/>
      <c r="AF21" s="337"/>
      <c r="AG21" s="338"/>
    </row>
    <row r="22" spans="1:34" ht="89.25" customHeight="1" x14ac:dyDescent="0.3">
      <c r="A22" s="297"/>
      <c r="B22" s="297"/>
      <c r="C22" s="339" t="s">
        <v>326</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326</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t="s">
        <v>75</v>
      </c>
      <c r="D24" s="350">
        <v>9.161878810000001</v>
      </c>
      <c r="E24" s="369" t="s">
        <v>75</v>
      </c>
      <c r="F24" s="369">
        <v>9.161878810000001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9.1618788099999975</v>
      </c>
      <c r="AC24" s="355" t="s">
        <v>420</v>
      </c>
      <c r="AD24" s="355" t="s">
        <v>75</v>
      </c>
      <c r="AE24" s="355" t="s">
        <v>75</v>
      </c>
      <c r="AF24" s="350">
        <v>9.1618788099999975</v>
      </c>
      <c r="AG24" s="369">
        <v>9.1618788099999975</v>
      </c>
      <c r="AH24" s="344"/>
    </row>
    <row r="25" spans="1:34" ht="23.25" customHeight="1" x14ac:dyDescent="0.3">
      <c r="A25" s="345" t="s">
        <v>341</v>
      </c>
      <c r="B25" s="346" t="s">
        <v>342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9.1618788099999975</v>
      </c>
      <c r="AC27" s="348" t="s">
        <v>420</v>
      </c>
      <c r="AD27" s="347" t="s">
        <v>75</v>
      </c>
      <c r="AE27" s="348" t="s">
        <v>75</v>
      </c>
      <c r="AF27" s="347">
        <v>9.1618788099999975</v>
      </c>
      <c r="AG27" s="370">
        <v>9.1618788099999975</v>
      </c>
      <c r="AH27" s="344"/>
    </row>
    <row r="28" spans="1:34" ht="24.75" customHeight="1" x14ac:dyDescent="0.3">
      <c r="A28" s="345" t="s">
        <v>347</v>
      </c>
      <c r="B28" s="346" t="s">
        <v>348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349</v>
      </c>
      <c r="B29" s="349" t="s">
        <v>350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t="s">
        <v>75</v>
      </c>
      <c r="D30" s="350">
        <v>7.6348990099999998</v>
      </c>
      <c r="E30" s="350" t="s">
        <v>75</v>
      </c>
      <c r="F30" s="350">
        <v>7.6348990099999998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0.97344885999999997</v>
      </c>
      <c r="Y30" s="355">
        <v>4</v>
      </c>
      <c r="Z30" s="350" t="s">
        <v>75</v>
      </c>
      <c r="AA30" s="355" t="s">
        <v>75</v>
      </c>
      <c r="AB30" s="350">
        <v>6.6614501500000003</v>
      </c>
      <c r="AC30" s="355">
        <v>4</v>
      </c>
      <c r="AD30" s="350" t="s">
        <v>75</v>
      </c>
      <c r="AE30" s="355" t="s">
        <v>75</v>
      </c>
      <c r="AF30" s="350">
        <v>7.6348990099999998</v>
      </c>
      <c r="AG30" s="369">
        <v>7.6348990099999998</v>
      </c>
      <c r="AH30" s="344"/>
    </row>
    <row r="31" spans="1:34" x14ac:dyDescent="0.3">
      <c r="A31" s="342" t="s">
        <v>352</v>
      </c>
      <c r="B31" s="346" t="s">
        <v>353</v>
      </c>
      <c r="C31" s="347" t="s">
        <v>75</v>
      </c>
      <c r="D31" s="347">
        <v>0.97344885999999997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t="s">
        <v>75</v>
      </c>
      <c r="D32" s="347">
        <v>2.8051384600000002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t="s">
        <v>75</v>
      </c>
      <c r="D33" s="347">
        <v>2.5553259100000001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t="s">
        <v>75</v>
      </c>
      <c r="D34" s="347">
        <v>1.30098578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361</v>
      </c>
      <c r="B36" s="351" t="s">
        <v>362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t="s">
        <v>75</v>
      </c>
      <c r="D37" s="347">
        <v>0.4</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0.4</v>
      </c>
      <c r="AC37" s="348">
        <v>4</v>
      </c>
      <c r="AD37" s="347" t="s">
        <v>75</v>
      </c>
      <c r="AE37" s="348" t="s">
        <v>75</v>
      </c>
      <c r="AF37" s="347">
        <v>0.4</v>
      </c>
      <c r="AG37" s="370">
        <v>0.4</v>
      </c>
      <c r="AH37" s="344"/>
      <c r="AI37" s="344"/>
    </row>
    <row r="38" spans="1:35" x14ac:dyDescent="0.3">
      <c r="A38" s="345" t="s">
        <v>365</v>
      </c>
      <c r="B38" s="351" t="s">
        <v>366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t="s">
        <v>75</v>
      </c>
      <c r="D45" s="347">
        <v>3</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3</v>
      </c>
      <c r="AC45" s="348">
        <v>4</v>
      </c>
      <c r="AD45" s="347" t="s">
        <v>75</v>
      </c>
      <c r="AE45" s="348" t="s">
        <v>75</v>
      </c>
      <c r="AF45" s="347">
        <v>3</v>
      </c>
      <c r="AG45" s="370">
        <v>3</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t="s">
        <v>75</v>
      </c>
      <c r="D48" s="347">
        <v>0.4</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0.4</v>
      </c>
      <c r="AC48" s="348">
        <v>4</v>
      </c>
      <c r="AD48" s="347" t="s">
        <v>75</v>
      </c>
      <c r="AE48" s="348" t="s">
        <v>75</v>
      </c>
      <c r="AF48" s="347">
        <v>0.4</v>
      </c>
      <c r="AG48" s="370">
        <v>0.4</v>
      </c>
      <c r="AH48" s="344"/>
      <c r="AI48" s="344"/>
    </row>
    <row r="49" spans="1:35" x14ac:dyDescent="0.3">
      <c r="A49" s="345" t="s">
        <v>385</v>
      </c>
      <c r="B49" s="346" t="s">
        <v>366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t="s">
        <v>75</v>
      </c>
      <c r="D56" s="347">
        <v>3</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3</v>
      </c>
      <c r="AC56" s="348">
        <v>4</v>
      </c>
      <c r="AD56" s="347" t="s">
        <v>75</v>
      </c>
      <c r="AE56" s="348" t="s">
        <v>75</v>
      </c>
      <c r="AF56" s="347">
        <v>3</v>
      </c>
      <c r="AG56" s="370">
        <v>3</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t="s">
        <v>75</v>
      </c>
      <c r="D58" s="347">
        <v>7.6348990099999998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7.6348990099999998</v>
      </c>
      <c r="AC58" s="348">
        <v>4</v>
      </c>
      <c r="AD58" s="347" t="s">
        <v>75</v>
      </c>
      <c r="AE58" s="348" t="s">
        <v>75</v>
      </c>
      <c r="AF58" s="347">
        <v>7.6348990099999998</v>
      </c>
      <c r="AG58" s="370">
        <v>7.6348990099999998</v>
      </c>
      <c r="AH58" s="344"/>
    </row>
    <row r="59" spans="1:35" x14ac:dyDescent="0.3">
      <c r="A59" s="345" t="s">
        <v>396</v>
      </c>
      <c r="B59" s="346" t="s">
        <v>397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t="s">
        <v>75</v>
      </c>
      <c r="D60" s="353">
        <v>0.4</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0.4</v>
      </c>
      <c r="AC60" s="348">
        <v>4</v>
      </c>
      <c r="AD60" s="347" t="s">
        <v>75</v>
      </c>
      <c r="AE60" s="348" t="s">
        <v>75</v>
      </c>
      <c r="AF60" s="347">
        <v>0.4</v>
      </c>
      <c r="AG60" s="370">
        <v>0.4</v>
      </c>
      <c r="AH60" s="344"/>
    </row>
    <row r="61" spans="1:35" x14ac:dyDescent="0.3">
      <c r="A61" s="345" t="s">
        <v>400</v>
      </c>
      <c r="B61" s="351" t="s">
        <v>401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t="s">
        <v>75</v>
      </c>
      <c r="D66" s="353">
        <v>3</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3</v>
      </c>
      <c r="AC66" s="348">
        <v>4</v>
      </c>
      <c r="AD66" s="347" t="s">
        <v>75</v>
      </c>
      <c r="AE66" s="348" t="s">
        <v>75</v>
      </c>
      <c r="AF66" s="347">
        <v>3</v>
      </c>
      <c r="AG66" s="370">
        <v>3</v>
      </c>
      <c r="AH66" s="344"/>
    </row>
    <row r="67" spans="1:34" ht="36.75" customHeight="1" x14ac:dyDescent="0.3">
      <c r="A67" s="342" t="s">
        <v>21</v>
      </c>
      <c r="B67" s="356" t="s">
        <v>409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25E50-2C0F-40D6-8E26-39C92A62119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397</v>
      </c>
      <c r="G23" s="386" t="s">
        <v>399</v>
      </c>
      <c r="H23" s="386" t="s">
        <v>401</v>
      </c>
      <c r="I23" s="387" t="s">
        <v>455</v>
      </c>
      <c r="J23" s="387" t="s">
        <v>456</v>
      </c>
      <c r="K23" s="387" t="s">
        <v>457</v>
      </c>
      <c r="L23" s="386" t="s">
        <v>193</v>
      </c>
      <c r="M23" s="383"/>
      <c r="N23" s="383"/>
      <c r="O23" s="383"/>
      <c r="P23" s="380"/>
      <c r="Q23" s="380"/>
      <c r="R23" s="380"/>
      <c r="S23" s="388" t="s">
        <v>326</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326</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5A4D0-7FD0-4A0E-AAC7-F57C7762C21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2029</v>
      </c>
    </row>
    <row r="26" spans="1:2" ht="16.2" thickBot="1" x14ac:dyDescent="0.35">
      <c r="A26" s="425" t="s">
        <v>477</v>
      </c>
      <c r="B26" s="426" t="s">
        <v>155</v>
      </c>
    </row>
    <row r="27" spans="1:2" ht="16.2" thickBot="1" x14ac:dyDescent="0.35">
      <c r="A27" s="425" t="s">
        <v>478</v>
      </c>
      <c r="B27" s="421">
        <v>9.161878810000001</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83.4" thickBot="1" x14ac:dyDescent="0.35">
      <c r="A67" s="431" t="s">
        <v>509</v>
      </c>
      <c r="B67" s="421" t="s">
        <v>524</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3D0DE-0C51-4C4D-8629-A92C25624B8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D4849-1152-4D35-8E0F-81C1166C3934}">
  <sheetPr codeName="Лист3">
    <pageSetUpPr fitToPage="1"/>
  </sheetPr>
  <dimension ref="A1:DI45"/>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ht="31.2" x14ac:dyDescent="0.3">
      <c r="A25" s="84">
        <v>1</v>
      </c>
      <c r="B25" s="84" t="s">
        <v>118</v>
      </c>
      <c r="C25" s="84" t="s">
        <v>118</v>
      </c>
      <c r="D25" s="84" t="s">
        <v>119</v>
      </c>
      <c r="E25" s="84" t="s">
        <v>120</v>
      </c>
      <c r="F25" s="84" t="s">
        <v>121</v>
      </c>
      <c r="G25" s="84" t="s">
        <v>119</v>
      </c>
      <c r="H25" s="84" t="s">
        <v>119</v>
      </c>
      <c r="I25" s="85">
        <v>1979</v>
      </c>
      <c r="J25" s="85">
        <v>2029</v>
      </c>
      <c r="K25" s="85">
        <v>1979</v>
      </c>
      <c r="L25" s="84">
        <v>6</v>
      </c>
      <c r="M25" s="84">
        <v>6</v>
      </c>
      <c r="N25" s="86">
        <v>0.41</v>
      </c>
      <c r="O25" s="86">
        <v>0.4</v>
      </c>
      <c r="P25" s="85">
        <v>2021</v>
      </c>
      <c r="Q25" s="84" t="s">
        <v>75</v>
      </c>
      <c r="R25" s="84" t="s">
        <v>75</v>
      </c>
      <c r="S25" s="84" t="s">
        <v>75</v>
      </c>
      <c r="T25" s="84" t="s">
        <v>75</v>
      </c>
    </row>
    <row r="26" spans="1:20" s="87" customFormat="1" x14ac:dyDescent="0.3">
      <c r="A26" s="84">
        <v>2</v>
      </c>
      <c r="B26" s="84" t="s">
        <v>118</v>
      </c>
      <c r="C26" s="84" t="s">
        <v>118</v>
      </c>
      <c r="D26" s="84" t="s">
        <v>122</v>
      </c>
      <c r="E26" s="84" t="s">
        <v>123</v>
      </c>
      <c r="F26" s="84" t="s">
        <v>123</v>
      </c>
      <c r="G26" s="84" t="s">
        <v>123</v>
      </c>
      <c r="H26" s="84" t="s">
        <v>123</v>
      </c>
      <c r="I26" s="85">
        <v>1979</v>
      </c>
      <c r="J26" s="85">
        <v>2029</v>
      </c>
      <c r="K26" s="85">
        <v>1979</v>
      </c>
      <c r="L26" s="84">
        <v>6</v>
      </c>
      <c r="M26" s="84">
        <v>6</v>
      </c>
      <c r="N26" s="86" t="s">
        <v>75</v>
      </c>
      <c r="O26" s="86" t="s">
        <v>75</v>
      </c>
      <c r="P26" s="85">
        <v>2021</v>
      </c>
      <c r="Q26" s="84" t="s">
        <v>75</v>
      </c>
      <c r="R26" s="84" t="s">
        <v>75</v>
      </c>
      <c r="S26" s="84" t="s">
        <v>75</v>
      </c>
      <c r="T26" s="84" t="s">
        <v>75</v>
      </c>
    </row>
    <row r="27" spans="1:20" s="87" customFormat="1" x14ac:dyDescent="0.3">
      <c r="A27" s="84">
        <v>3</v>
      </c>
      <c r="B27" s="84" t="s">
        <v>118</v>
      </c>
      <c r="C27" s="84" t="s">
        <v>118</v>
      </c>
      <c r="D27" s="84" t="s">
        <v>122</v>
      </c>
      <c r="E27" s="84" t="s">
        <v>124</v>
      </c>
      <c r="F27" s="84" t="s">
        <v>124</v>
      </c>
      <c r="G27" s="84" t="s">
        <v>124</v>
      </c>
      <c r="H27" s="84" t="s">
        <v>124</v>
      </c>
      <c r="I27" s="85">
        <v>1979</v>
      </c>
      <c r="J27" s="85">
        <v>2029</v>
      </c>
      <c r="K27" s="85">
        <v>1979</v>
      </c>
      <c r="L27" s="84">
        <v>6</v>
      </c>
      <c r="M27" s="84">
        <v>6</v>
      </c>
      <c r="N27" s="86" t="s">
        <v>75</v>
      </c>
      <c r="O27" s="86" t="s">
        <v>75</v>
      </c>
      <c r="P27" s="85">
        <v>2021</v>
      </c>
      <c r="Q27" s="84" t="s">
        <v>75</v>
      </c>
      <c r="R27" s="84" t="s">
        <v>75</v>
      </c>
      <c r="S27" s="84" t="s">
        <v>75</v>
      </c>
      <c r="T27" s="84" t="s">
        <v>75</v>
      </c>
    </row>
    <row r="28" spans="1:20" s="87" customFormat="1" x14ac:dyDescent="0.3">
      <c r="A28" s="84">
        <v>4</v>
      </c>
      <c r="B28" s="84" t="s">
        <v>118</v>
      </c>
      <c r="C28" s="84" t="s">
        <v>118</v>
      </c>
      <c r="D28" s="84" t="s">
        <v>122</v>
      </c>
      <c r="E28" s="84" t="s">
        <v>124</v>
      </c>
      <c r="F28" s="84" t="s">
        <v>124</v>
      </c>
      <c r="G28" s="84" t="s">
        <v>124</v>
      </c>
      <c r="H28" s="84" t="s">
        <v>124</v>
      </c>
      <c r="I28" s="85">
        <v>1979</v>
      </c>
      <c r="J28" s="85">
        <v>2029</v>
      </c>
      <c r="K28" s="85">
        <v>1979</v>
      </c>
      <c r="L28" s="84">
        <v>6</v>
      </c>
      <c r="M28" s="84">
        <v>6</v>
      </c>
      <c r="N28" s="86" t="s">
        <v>75</v>
      </c>
      <c r="O28" s="86" t="s">
        <v>75</v>
      </c>
      <c r="P28" s="85">
        <v>2021</v>
      </c>
      <c r="Q28" s="84" t="s">
        <v>75</v>
      </c>
      <c r="R28" s="84" t="s">
        <v>75</v>
      </c>
      <c r="S28" s="84" t="s">
        <v>75</v>
      </c>
      <c r="T28" s="84" t="s">
        <v>75</v>
      </c>
    </row>
    <row r="29" spans="1:20" ht="14.25" customHeight="1" x14ac:dyDescent="0.3"/>
    <row r="30" spans="1:20" s="88" customFormat="1" ht="13.2" x14ac:dyDescent="0.25">
      <c r="B30" s="89"/>
      <c r="C30" s="89"/>
      <c r="K30" s="89"/>
    </row>
    <row r="31" spans="1:20" s="88" customFormat="1" x14ac:dyDescent="0.3">
      <c r="B31" s="90"/>
      <c r="C31" s="90"/>
      <c r="D31" s="90"/>
      <c r="E31" s="90"/>
      <c r="F31" s="90"/>
      <c r="G31" s="90"/>
      <c r="H31" s="90"/>
      <c r="I31" s="90"/>
      <c r="J31" s="90"/>
      <c r="K31" s="90"/>
      <c r="L31" s="90"/>
      <c r="M31" s="90"/>
      <c r="N31" s="90"/>
      <c r="O31" s="90"/>
      <c r="P31" s="90"/>
      <c r="Q31" s="90"/>
      <c r="R31" s="90"/>
    </row>
    <row r="32" spans="1:20" x14ac:dyDescent="0.3">
      <c r="B32" s="91"/>
      <c r="C32" s="91"/>
      <c r="D32" s="91"/>
      <c r="E32" s="91"/>
      <c r="F32" s="91"/>
      <c r="G32" s="91"/>
      <c r="H32" s="91"/>
      <c r="I32" s="91"/>
      <c r="J32" s="91"/>
      <c r="K32" s="91"/>
      <c r="L32" s="91"/>
      <c r="M32" s="91"/>
      <c r="N32" s="91"/>
      <c r="O32" s="91"/>
      <c r="P32" s="91"/>
      <c r="Q32" s="91"/>
      <c r="R32" s="91"/>
    </row>
    <row r="33" spans="2:113" x14ac:dyDescent="0.3">
      <c r="B33" s="90"/>
      <c r="C33" s="90"/>
      <c r="D33" s="90"/>
      <c r="E33" s="90"/>
      <c r="F33" s="90"/>
      <c r="G33" s="90"/>
      <c r="H33" s="90"/>
      <c r="I33" s="90"/>
      <c r="J33" s="90"/>
      <c r="K33" s="90"/>
      <c r="L33" s="90"/>
      <c r="M33" s="90"/>
      <c r="N33" s="90"/>
      <c r="O33" s="90"/>
      <c r="P33" s="90"/>
      <c r="Q33" s="90"/>
      <c r="R33" s="90"/>
      <c r="S33" s="90"/>
      <c r="T33" s="90"/>
      <c r="U33" s="90"/>
      <c r="V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x14ac:dyDescent="0.3">
      <c r="B34" s="92"/>
      <c r="C34" s="92"/>
      <c r="D34" s="92"/>
      <c r="E34" s="92"/>
      <c r="F34" s="93"/>
      <c r="G34" s="93"/>
      <c r="H34" s="92"/>
      <c r="I34" s="92"/>
      <c r="J34" s="92"/>
      <c r="K34" s="92"/>
      <c r="L34" s="92"/>
      <c r="M34" s="92"/>
      <c r="N34" s="92"/>
      <c r="O34" s="92"/>
      <c r="P34" s="92"/>
      <c r="Q34" s="92"/>
      <c r="R34" s="92"/>
      <c r="S34" s="94"/>
      <c r="T34" s="94"/>
      <c r="U34" s="94"/>
      <c r="V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c r="BU34" s="94"/>
      <c r="BV34" s="94"/>
      <c r="BW34" s="94"/>
      <c r="BX34" s="94"/>
      <c r="BY34" s="94"/>
      <c r="BZ34" s="94"/>
      <c r="CA34" s="94"/>
      <c r="CB34" s="94"/>
      <c r="CC34" s="94"/>
      <c r="CD34" s="94"/>
      <c r="CE34" s="94"/>
      <c r="CF34" s="94"/>
      <c r="CG34" s="94"/>
      <c r="CH34" s="94"/>
      <c r="CI34" s="94"/>
      <c r="CJ34" s="94"/>
      <c r="CK34" s="94"/>
      <c r="CL34" s="94"/>
      <c r="CM34" s="94"/>
      <c r="CN34" s="94"/>
      <c r="CO34" s="94"/>
      <c r="CP34" s="94"/>
      <c r="CQ34" s="94"/>
      <c r="CR34" s="94"/>
      <c r="CS34" s="94"/>
      <c r="CT34" s="94"/>
      <c r="CU34" s="94"/>
      <c r="CV34" s="94"/>
      <c r="CW34" s="94"/>
      <c r="CX34" s="94"/>
      <c r="CY34" s="94"/>
      <c r="CZ34" s="94"/>
      <c r="DA34" s="94"/>
      <c r="DB34" s="94"/>
      <c r="DC34" s="94"/>
      <c r="DD34" s="94"/>
      <c r="DE34" s="94"/>
      <c r="DF34" s="94"/>
      <c r="DG34" s="94"/>
      <c r="DH34" s="94"/>
      <c r="DI34" s="94"/>
    </row>
    <row r="35" spans="2:113" x14ac:dyDescent="0.3">
      <c r="B35" s="92"/>
      <c r="C35" s="92"/>
      <c r="D35" s="92"/>
      <c r="E35" s="92"/>
      <c r="F35" s="93"/>
      <c r="G35" s="93"/>
      <c r="H35" s="92"/>
      <c r="I35" s="92"/>
      <c r="J35" s="92"/>
      <c r="K35" s="92"/>
      <c r="L35" s="92"/>
      <c r="M35" s="92"/>
      <c r="N35" s="92"/>
      <c r="O35" s="92"/>
      <c r="P35" s="92"/>
      <c r="Q35" s="92"/>
      <c r="R35" s="92"/>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row>
    <row r="36" spans="2:113" s="93" customFormat="1" x14ac:dyDescent="0.3">
      <c r="B36" s="92"/>
      <c r="C36" s="92"/>
      <c r="D36" s="92"/>
      <c r="E36" s="92"/>
      <c r="H36" s="92"/>
      <c r="I36" s="92"/>
      <c r="J36" s="92"/>
      <c r="K36" s="92"/>
      <c r="L36" s="92"/>
      <c r="M36" s="92"/>
      <c r="N36" s="92"/>
      <c r="O36" s="92"/>
      <c r="P36" s="92"/>
      <c r="Q36" s="92"/>
      <c r="R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A4249-FD79-45CE-B515-85D826B69B04}">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89</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110</v>
      </c>
      <c r="Y21" s="72"/>
      <c r="Z21" s="72" t="s">
        <v>111</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C616B-07F0-45FB-BB7C-35111C45DD9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218.4" x14ac:dyDescent="0.3">
      <c r="A27" s="141" t="s">
        <v>21</v>
      </c>
      <c r="B27" s="144" t="s">
        <v>145</v>
      </c>
      <c r="C27" s="42" t="s">
        <v>154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04F2B-D7A6-476C-B00A-9C554089F9B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157</v>
      </c>
      <c r="B23" s="157"/>
      <c r="C23" s="157"/>
      <c r="D23" s="157"/>
      <c r="E23" s="157"/>
      <c r="F23" s="157"/>
      <c r="G23" s="157"/>
      <c r="H23" s="157"/>
      <c r="I23" s="157"/>
      <c r="J23" s="157"/>
      <c r="K23" s="157"/>
      <c r="L23" s="158"/>
      <c r="M23" s="159" t="s">
        <v>158</v>
      </c>
      <c r="N23" s="159"/>
      <c r="O23" s="159"/>
      <c r="P23" s="159"/>
      <c r="Q23" s="159"/>
      <c r="R23" s="159"/>
      <c r="S23" s="159"/>
      <c r="T23" s="159"/>
      <c r="U23" s="159"/>
      <c r="V23" s="159"/>
      <c r="W23" s="159"/>
      <c r="X23" s="159"/>
      <c r="Y23" s="159"/>
      <c r="Z23" s="159"/>
    </row>
    <row r="24" spans="1:28" s="148" customFormat="1" ht="166.5" customHeight="1" x14ac:dyDescent="0.3">
      <c r="A24" s="160" t="s">
        <v>159</v>
      </c>
      <c r="B24" s="161" t="s">
        <v>160</v>
      </c>
      <c r="C24" s="160" t="s">
        <v>161</v>
      </c>
      <c r="D24" s="160" t="s">
        <v>162</v>
      </c>
      <c r="E24" s="160" t="s">
        <v>163</v>
      </c>
      <c r="F24" s="160" t="s">
        <v>164</v>
      </c>
      <c r="G24" s="160" t="s">
        <v>165</v>
      </c>
      <c r="H24" s="160" t="s">
        <v>166</v>
      </c>
      <c r="I24" s="160" t="s">
        <v>167</v>
      </c>
      <c r="J24" s="160" t="s">
        <v>168</v>
      </c>
      <c r="K24" s="161" t="s">
        <v>169</v>
      </c>
      <c r="L24" s="161" t="s">
        <v>170</v>
      </c>
      <c r="M24" s="162" t="s">
        <v>171</v>
      </c>
      <c r="N24" s="161" t="s">
        <v>172</v>
      </c>
      <c r="O24" s="160" t="s">
        <v>173</v>
      </c>
      <c r="P24" s="160" t="s">
        <v>174</v>
      </c>
      <c r="Q24" s="160" t="s">
        <v>175</v>
      </c>
      <c r="R24" s="160" t="s">
        <v>166</v>
      </c>
      <c r="S24" s="160" t="s">
        <v>176</v>
      </c>
      <c r="T24" s="160" t="s">
        <v>177</v>
      </c>
      <c r="U24" s="160" t="s">
        <v>178</v>
      </c>
      <c r="V24" s="160" t="s">
        <v>175</v>
      </c>
      <c r="W24" s="163" t="s">
        <v>179</v>
      </c>
      <c r="X24" s="163" t="s">
        <v>180</v>
      </c>
      <c r="Y24" s="163" t="s">
        <v>181</v>
      </c>
      <c r="Z24" s="164" t="s">
        <v>182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B95D-2267-4961-9265-520065A4E59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184</v>
      </c>
      <c r="C19" s="175" t="s">
        <v>185</v>
      </c>
      <c r="D19" s="175" t="s">
        <v>186</v>
      </c>
      <c r="E19" s="176" t="s">
        <v>187</v>
      </c>
      <c r="F19" s="177"/>
      <c r="G19" s="177"/>
      <c r="H19" s="177"/>
      <c r="I19" s="178"/>
      <c r="J19" s="175" t="s">
        <v>188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189</v>
      </c>
      <c r="F20" s="179" t="s">
        <v>190</v>
      </c>
      <c r="G20" s="179" t="s">
        <v>191</v>
      </c>
      <c r="H20" s="179" t="s">
        <v>192</v>
      </c>
      <c r="I20" s="179" t="s">
        <v>193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E459D-D180-4236-B005-BB4FD22D9AD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197</v>
      </c>
      <c r="AL24" s="190"/>
      <c r="AM24" s="191"/>
      <c r="AN24" s="191"/>
      <c r="AO24" s="192"/>
      <c r="AP24" s="192"/>
      <c r="AQ24" s="192"/>
      <c r="AR24" s="192"/>
      <c r="AS24" s="193"/>
    </row>
    <row r="25" spans="1:45" ht="12.75" customHeight="1" x14ac:dyDescent="0.3">
      <c r="A25" s="194" t="s">
        <v>198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199</v>
      </c>
      <c r="AO25" s="198"/>
      <c r="AP25" s="198"/>
      <c r="AQ25" s="199"/>
      <c r="AR25" s="199"/>
      <c r="AS25" s="193"/>
    </row>
    <row r="26" spans="1:45" ht="17.25" customHeight="1" x14ac:dyDescent="0.3">
      <c r="A26" s="200" t="s">
        <v>200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201</v>
      </c>
      <c r="AO26" s="204"/>
      <c r="AP26" s="205"/>
      <c r="AQ26" s="206"/>
      <c r="AR26" s="207"/>
      <c r="AS26" s="193"/>
    </row>
    <row r="27" spans="1:45" ht="17.25" customHeight="1" x14ac:dyDescent="0.3">
      <c r="A27" s="200" t="s">
        <v>202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203</v>
      </c>
      <c r="AO27" s="204"/>
      <c r="AP27" s="205"/>
      <c r="AQ27" s="206"/>
      <c r="AR27" s="207"/>
      <c r="AS27" s="193"/>
    </row>
    <row r="28" spans="1:45" ht="27.75" customHeight="1" thickBot="1" x14ac:dyDescent="0.35">
      <c r="A28" s="208" t="s">
        <v>204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205</v>
      </c>
      <c r="AO28" s="213"/>
      <c r="AP28" s="214"/>
      <c r="AQ28" s="206"/>
      <c r="AR28" s="207"/>
      <c r="AS28" s="193"/>
    </row>
    <row r="29" spans="1:45" ht="17.25" customHeight="1" x14ac:dyDescent="0.3">
      <c r="A29" s="215" t="s">
        <v>206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223</v>
      </c>
      <c r="AL47" s="196"/>
      <c r="AM47" s="231" t="s">
        <v>224</v>
      </c>
      <c r="AN47" s="231"/>
      <c r="AO47" s="232" t="s">
        <v>225</v>
      </c>
      <c r="AP47" s="232" t="s">
        <v>226</v>
      </c>
      <c r="AQ47" s="193"/>
    </row>
    <row r="48" spans="1:45" ht="12" customHeight="1" x14ac:dyDescent="0.3">
      <c r="A48" s="200" t="s">
        <v>227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223</v>
      </c>
      <c r="AL52" s="231"/>
      <c r="AM52" s="231" t="s">
        <v>224</v>
      </c>
      <c r="AN52" s="231"/>
      <c r="AO52" s="232" t="s">
        <v>225</v>
      </c>
      <c r="AP52" s="232" t="s">
        <v>226</v>
      </c>
      <c r="AQ52" s="193"/>
    </row>
    <row r="53" spans="1:43" ht="11.25" customHeight="1" x14ac:dyDescent="0.3">
      <c r="A53" s="241" t="s">
        <v>231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223</v>
      </c>
      <c r="AL58" s="231"/>
      <c r="AM58" s="231" t="s">
        <v>224</v>
      </c>
      <c r="AN58" s="231"/>
      <c r="AO58" s="232" t="s">
        <v>225</v>
      </c>
      <c r="AP58" s="232" t="s">
        <v>226</v>
      </c>
      <c r="AQ58" s="193"/>
    </row>
    <row r="59" spans="1:43" ht="12.75" customHeight="1" x14ac:dyDescent="0.3">
      <c r="A59" s="246" t="s">
        <v>236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223</v>
      </c>
      <c r="AL74" s="231"/>
      <c r="AM74" s="231" t="s">
        <v>224</v>
      </c>
      <c r="AN74" s="231"/>
      <c r="AO74" s="232" t="s">
        <v>225</v>
      </c>
      <c r="AP74" s="232" t="s">
        <v>226</v>
      </c>
      <c r="AQ74" s="193"/>
    </row>
    <row r="75" spans="1:43" ht="25.5" customHeight="1" x14ac:dyDescent="0.3">
      <c r="A75" s="251" t="s">
        <v>242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23458-5146-48DA-9513-3CB0F9434AA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260</v>
      </c>
      <c r="B21" s="292" t="s">
        <v>261</v>
      </c>
      <c r="C21" s="293" t="s">
        <v>262</v>
      </c>
      <c r="D21" s="293"/>
      <c r="E21" s="293"/>
      <c r="F21" s="293"/>
      <c r="G21" s="293"/>
      <c r="H21" s="293"/>
      <c r="I21" s="294" t="s">
        <v>263</v>
      </c>
      <c r="J21" s="295" t="s">
        <v>264</v>
      </c>
      <c r="K21" s="292" t="s">
        <v>265</v>
      </c>
      <c r="L21" s="296" t="s">
        <v>266</v>
      </c>
    </row>
    <row r="22" spans="1:15" ht="58.5" customHeight="1" x14ac:dyDescent="0.3">
      <c r="A22" s="292"/>
      <c r="B22" s="292"/>
      <c r="C22" s="297" t="s">
        <v>326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46811</v>
      </c>
      <c r="D25" s="308">
        <v>47419</v>
      </c>
      <c r="E25" s="308"/>
      <c r="F25" s="308"/>
      <c r="G25" s="308" t="s">
        <v>75</v>
      </c>
      <c r="H25" s="308" t="s">
        <v>75</v>
      </c>
      <c r="I25" s="309" t="s">
        <v>75</v>
      </c>
      <c r="J25" s="309" t="s">
        <v>75</v>
      </c>
      <c r="K25" s="310" t="s">
        <v>75</v>
      </c>
      <c r="L25" s="311" t="s">
        <v>75</v>
      </c>
    </row>
    <row r="26" spans="1:15" ht="21" customHeight="1" x14ac:dyDescent="0.3">
      <c r="A26" s="303" t="s">
        <v>271</v>
      </c>
      <c r="B26" s="312" t="s">
        <v>272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283</v>
      </c>
      <c r="B32" s="318" t="s">
        <v>284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295</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296</v>
      </c>
      <c r="B39" s="318" t="s">
        <v>297</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298</v>
      </c>
      <c r="B40" s="318" t="s">
        <v>299</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300</v>
      </c>
      <c r="C41" s="307">
        <v>47236</v>
      </c>
      <c r="D41" s="320">
        <v>47450</v>
      </c>
      <c r="E41" s="320"/>
      <c r="F41" s="320"/>
      <c r="G41" s="320" t="s">
        <v>75</v>
      </c>
      <c r="H41" s="320" t="s">
        <v>75</v>
      </c>
      <c r="I41" s="321" t="s">
        <v>75</v>
      </c>
      <c r="J41" s="321" t="s">
        <v>75</v>
      </c>
      <c r="K41" s="310" t="s">
        <v>75</v>
      </c>
      <c r="L41" s="310" t="s">
        <v>75</v>
      </c>
    </row>
    <row r="42" spans="1:15" x14ac:dyDescent="0.3">
      <c r="A42" s="303" t="s">
        <v>301</v>
      </c>
      <c r="B42" s="318" t="s">
        <v>302</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303</v>
      </c>
      <c r="B43" s="318" t="s">
        <v>304</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305</v>
      </c>
      <c r="B44" s="318" t="s">
        <v>306</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313</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314</v>
      </c>
      <c r="B49" s="318" t="s">
        <v>315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316</v>
      </c>
      <c r="B50" s="318" t="s">
        <v>317</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318</v>
      </c>
      <c r="B51" s="318" t="s">
        <v>319</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47483</v>
      </c>
      <c r="D53" s="319">
        <v>47483</v>
      </c>
      <c r="E53" s="319"/>
      <c r="F53" s="319"/>
      <c r="G53" s="319" t="s">
        <v>75</v>
      </c>
      <c r="H53" s="319" t="s">
        <v>75</v>
      </c>
      <c r="I53" s="322" t="s">
        <v>75</v>
      </c>
      <c r="J53" s="322" t="s">
        <v>75</v>
      </c>
      <c r="K53" s="316" t="s">
        <v>75</v>
      </c>
      <c r="L53" s="316" t="s">
        <v>75</v>
      </c>
    </row>
    <row r="54" spans="1:12" ht="21" customHeight="1" x14ac:dyDescent="0.3">
      <c r="A54" s="303" t="s">
        <v>324</v>
      </c>
      <c r="B54" s="318" t="s">
        <v>325</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2024-11-13T12:47:27Z</dcterms:created>
  <dcterms:modified xsi:type="dcterms:W3CDTF">2024-11-13T12:47:37Z</dcterms:modified>
</cp:coreProperties>
</file>