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33B530D-D1D2-4271-82C5-ACF61D1BEC53}" xr6:coauthVersionLast="36" xr6:coauthVersionMax="36" xr10:uidLastSave="{00000000-0000-0000-0000-000000000000}"/>
  <bookViews>
    <workbookView xWindow="0" yWindow="0" windowWidth="14970" windowHeight="7500" xr2:uid="{C89D3B6E-D9CB-4610-91C6-85D42ADCCAB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<sst xmlns="http://schemas.openxmlformats.org/spreadsheetml/2006/main" count="1889" uniqueCount="525">
  <si>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</si>
  <si>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</si>
  <si>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</si>
  <si>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</si>
  <si>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</si>
  <si>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</si>
  <si>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</si>
  <si>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</si>
  <si>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</si>
  <si>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</si>
  <si>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</si>
  <si>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</si>
  <si>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</si>
  <si>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</si>
  <si>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</si>
  <si>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</si>
  <si>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</si>
  <si>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</si>
  <si>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</si>
  <si>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</si>
  <si>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</si>
  <si>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</si>
  <si>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</si>
  <si>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</si>
  <si>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</si>
  <si>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</si>
  <si>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</si>
  <si>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</si>
  <si>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</si>
  <si>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</si>
  <si>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</si>
  <si>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</si>
  <si>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</si>
  <si>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</si>
  <si>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</si>
  <si>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</si>
  <si>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</si>
  <si>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</si>
  <si>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</si>
  <si>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</si>
  <si>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</si>
  <si>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</si>
  <si>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</si>
  <si>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</si>
  <si>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</si>
  <si>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</si>
  <si>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</si>
  <si>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</si>
  <si>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</si>
  <si>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</si>
  <si>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</si>
  <si>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</si>
  <si>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</si>
  <si>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</si>
  <si>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</si>
  <si>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</si>
  <si>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</si>
  <si>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</si>
  <si>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</si>
  <si>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</si>
  <si>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</si>
  <si>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</si>
  <si>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</si>
  <si>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G_13-1-21-1-01-00-2-198</t>
  </si>
  <si>
    <t>Тосно, Стр-во СТП 100 кВА по Ульяновскому шоссе(13-1-21-1-01-00-2-198)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</si>
  <si>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</si>
  <si>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</si>
  <si>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Центральный филиал</t>
  </si>
  <si>
    <t>Ленинградская область</t>
  </si>
  <si>
    <t>Ульяновское ГП</t>
  </si>
  <si>
    <t>Не требуется</t>
  </si>
  <si>
    <t>-</t>
  </si>
  <si>
    <t>Местный</t>
  </si>
  <si>
    <t xml:space="preserve">(∆Pnтр), МВ∙А: 0,1 
(Kзагр): 0,065 
</t>
  </si>
  <si>
    <t>нд</t>
  </si>
  <si>
    <t>0,53 млн руб. с НДС</t>
  </si>
  <si>
    <t>0,4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</si>
  <si>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</si>
  <si>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</si>
  <si>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</si>
  <si>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</si>
  <si>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</si>
  <si>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</si>
  <si>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</si>
  <si>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</si>
  <si>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</si>
  <si>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</si>
  <si>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</si>
  <si>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</si>
  <si>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</si>
  <si>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</si>
  <si>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</si>
  <si>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</si>
  <si>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</si>
  <si>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</si>
  <si>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</si>
  <si>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</si>
  <si>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</si>
  <si>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</si>
  <si>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</si>
  <si>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</si>
  <si>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</si>
  <si>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</si>
  <si>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</si>
  <si>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</si>
  <si>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</si>
  <si>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</si>
  <si>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</si>
  <si>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</si>
  <si>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</si>
  <si>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</si>
  <si>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</si>
  <si>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</si>
  <si>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</si>
  <si>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</si>
  <si>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</si>
  <si>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</si>
  <si>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</si>
  <si>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</si>
  <si>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</si>
  <si>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</si>
  <si>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</si>
  <si>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</si>
  <si>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</si>
  <si>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</si>
  <si>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</si>
  <si>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</si>
  <si>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</si>
  <si>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</si>
  <si>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</si>
  <si>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</si>
  <si>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</si>
  <si>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</si>
  <si>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</si>
  <si>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</si>
  <si>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</si>
  <si>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</si>
  <si>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</si>
  <si>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</si>
  <si>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</si>
  <si>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t>
  </si>
  <si>
    <t>ввод 0,1 МВА с увеличением трансформаторной мощности на 0,1 МВА</t>
  </si>
  <si>
    <t>СТП 10/0,4 - 1 шт., Силовой трансформатор ТМГСУ -100/10/0,4 - 1 шт.</t>
  </si>
  <si>
    <t>МВА: 10,44 млн руб. без НДС</t>
  </si>
  <si>
    <t>нет</t>
  </si>
  <si>
    <t xml:space="preserve">Повышение качества энергоснабжения потребителей, перевод уровня напряжения с 6кВ на 10кВ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</si>
  <si>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</si>
  <si>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</si>
  <si>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</si>
  <si>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</si>
  <si>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</si>
  <si>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</si>
  <si>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</si>
  <si>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</si>
  <si>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</si>
  <si>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</si>
  <si>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</si>
  <si>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</si>
  <si>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</si>
  <si>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</si>
  <si>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</si>
  <si>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</si>
  <si>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</si>
  <si>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</si>
  <si>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</si>
  <si>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</si>
  <si>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</si>
  <si>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</si>
  <si>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</si>
  <si>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</si>
  <si>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</si>
  <si>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</si>
  <si>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</si>
  <si>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</si>
  <si>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</si>
  <si>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</si>
  <si>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</si>
  <si>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</si>
  <si>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</si>
  <si>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</si>
  <si>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</si>
  <si>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</si>
  <si>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</si>
  <si>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</si>
  <si>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</si>
  <si>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</si>
  <si>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</si>
  <si>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</si>
  <si>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</si>
  <si>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</si>
  <si>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</si>
  <si>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</si>
  <si>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</si>
  <si>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</si>
  <si>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</si>
  <si>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</si>
  <si>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</si>
  <si>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</si>
  <si>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</si>
  <si>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</si>
  <si>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</si>
  <si>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</si>
  <si>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</si>
  <si>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</si>
  <si>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</si>
  <si>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</si>
  <si>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</si>
  <si>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</si>
  <si>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</si>
  <si>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</si>
  <si>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</si>
  <si>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</si>
  <si>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</si>
  <si>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</si>
  <si>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</si>
  <si>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</si>
  <si>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</si>
  <si>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</si>
  <si>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</si>
  <si>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</si>
  <si>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</si>
  <si>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</si>
  <si>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</si>
  <si>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</si>
  <si>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</si>
  <si>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</si>
  <si>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</si>
  <si>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</si>
  <si>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</si>
  <si>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</si>
  <si>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</si>
  <si>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</si>
  <si>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</si>
  <si>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</si>
  <si>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</si>
  <si>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</si>
  <si>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</si>
  <si>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</si>
  <si>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</si>
  <si>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</si>
  <si>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</si>
  <si>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</si>
  <si>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</si>
  <si>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</si>
  <si>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</si>
  <si>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</si>
  <si>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</si>
  <si>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</si>
  <si>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</si>
  <si>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</si>
  <si>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</si>
  <si>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</si>
  <si>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</si>
  <si>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</si>
  <si>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</si>
  <si>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</si>
  <si>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</si>
  <si>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</si>
  <si>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</si>
  <si>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</si>
  <si>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</si>
  <si>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</si>
  <si>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</si>
  <si>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</si>
  <si>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</si>
  <si>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</si>
  <si>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</si>
  <si>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</si>
  <si>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</si>
  <si>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</si>
  <si>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</si>
  <si>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</si>
  <si>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</si>
  <si>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</si>
  <si>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</si>
  <si>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</si>
  <si>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</si>
  <si>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</si>
  <si>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</si>
  <si>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</si>
  <si>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</si>
  <si>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</si>
  <si>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</si>
  <si>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</si>
  <si>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</si>
  <si>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</si>
  <si>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</si>
  <si>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</si>
  <si>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</si>
  <si>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</si>
  <si>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</si>
  <si>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</si>
  <si>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</si>
  <si>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</si>
  <si>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</si>
  <si>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</si>
  <si>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</si>
  <si>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</si>
  <si>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</si>
  <si>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</si>
  <si>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</si>
  <si>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</si>
  <si>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</si>
  <si>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</si>
  <si>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</si>
  <si>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</si>
  <si>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</si>
  <si>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</si>
  <si>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</si>
  <si>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</si>
  <si>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</si>
  <si>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</si>
  <si>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</si>
  <si>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</si>
  <si>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</si>
  <si>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</si>
  <si>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</si>
  <si>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</si>
  <si>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</si>
  <si>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</si>
  <si>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</si>
  <si>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</si>
  <si>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</si>
  <si>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</si>
  <si>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</si>
  <si>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</si>
  <si>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</si>
  <si>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</si>
  <si>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</si>
  <si>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</si>
  <si>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</si>
  <si>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</si>
  <si>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</si>
  <si>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</si>
  <si>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</si>
  <si>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</si>
  <si>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</si>
  <si>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</si>
  <si>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</si>
  <si>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</si>
  <si>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</si>
  <si>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</si>
  <si>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</si>
  <si>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</si>
  <si>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</si>
  <si>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</si>
  <si>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</si>
  <si>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</si>
  <si>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</si>
  <si>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</si>
  <si>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</si>
  <si>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</si>
  <si>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</si>
  <si>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</si>
  <si>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</si>
  <si>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</si>
  <si>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</si>
  <si>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</si>
  <si>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</si>
  <si>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</si>
  <si>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</si>
  <si>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</si>
  <si>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</si>
  <si>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</si>
  <si>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</si>
  <si>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</si>
  <si>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</si>
  <si>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</si>
  <si>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</si>
  <si>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</si>
  <si>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</si>
  <si>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</si>
  <si>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</si>
  <si>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</si>
  <si>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</si>
  <si>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</si>
  <si>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</si>
  <si>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</si>
  <si>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</si>
  <si>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</si>
  <si>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</si>
  <si>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</si>
  <si>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</si>
  <si>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</si>
  <si>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</si>
  <si>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</si>
  <si>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</si>
  <si>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</si>
  <si>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</si>
  <si>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</si>
  <si>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</si>
  <si>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</si>
  <si>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</si>
  <si>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</si>
  <si>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</si>
  <si>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</si>
  <si>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</si>
  <si>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</si>
  <si>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</si>
  <si>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</si>
  <si>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</si>
  <si>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</si>
  <si>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</si>
  <si>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</si>
  <si>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</si>
  <si>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</si>
  <si>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</si>
  <si>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</si>
  <si>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</si>
  <si>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</si>
  <si>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</si>
  <si>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</si>
  <si>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</si>
  <si>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</si>
  <si>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</si>
  <si>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</si>
  <si>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</si>
  <si>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</si>
  <si>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</si>
  <si>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</si>
  <si>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</si>
  <si>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</si>
  <si>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</si>
  <si>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</si>
  <si>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</si>
  <si>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</si>
  <si>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</si>
  <si>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</si>
  <si>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</si>
  <si>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</si>
  <si>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</si>
  <si>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</si>
  <si>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</si>
  <si>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</si>
  <si>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</si>
  <si>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</si>
  <si>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</si>
  <si>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</si>
  <si>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</si>
  <si>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</si>
  <si>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</si>
  <si>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</si>
  <si>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</si>
  <si>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</si>
  <si>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</si>
  <si>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</si>
  <si>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</si>
  <si>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</si>
  <si>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</si>
  <si>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</si>
  <si>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</si>
  <si>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</si>
  <si>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</si>
  <si>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</si>
  <si>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</si>
  <si>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</si>
  <si>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</si>
  <si>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</si>
  <si>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</si>
  <si>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</si>
  <si>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</si>
  <si>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</si>
  <si>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</si>
  <si>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</si>
  <si>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</si>
  <si>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</si>
  <si>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</si>
  <si>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</si>
  <si>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</si>
  <si>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</si>
  <si>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</si>
  <si>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</si>
  <si>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</si>
  <si>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</si>
  <si>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</si>
  <si>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</si>
  <si>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</si>
  <si>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</si>
  <si>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</si>
  <si>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</si>
  <si>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</si>
  <si>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</si>
  <si>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</si>
  <si>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</si>
  <si>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</si>
  <si>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</si>
  <si>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</si>
  <si>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</si>
  <si>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</si>
  <si>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</si>
  <si>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</si>
  <si>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</si>
  <si>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</si>
  <si>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</si>
  <si>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</si>
  <si>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</si>
  <si>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</si>
  <si>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</si>
  <si>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</si>
  <si>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</si>
  <si>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</si>
  <si>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</si>
  <si>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</si>
  <si>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</si>
  <si>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</si>
  <si>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</si>
  <si>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</si>
  <si>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</si>
  <si>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</si>
  <si>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</si>
  <si>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</si>
  <si>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</si>
  <si>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</si>
  <si>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</si>
  <si>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</si>
  <si>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</si>
  <si>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</si>
  <si>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</si>
  <si>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</si>
  <si>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0,1 (0,1) КМ: 0 (0)</t>
  </si>
  <si>
    <t>Расчет стоимости</t>
  </si>
  <si>
    <t>объем заключенного договора в ценах 2013 года с НДС, млн. руб.</t>
  </si>
  <si>
    <t>объем заключенного договора в ценах 2015 года с НДС, млн. руб.</t>
  </si>
  <si>
    <t>ООО "СК СтройЭнергоГарант" № 00-809/2013 ПДР от 05.09.2013</t>
  </si>
  <si>
    <t>ООО "Олтон +" № 00-1434/2015 СМР от 21.12.2015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</si>
</sst>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D9F788A-577B-4075-8638-553657508565}"/>
    <cellStyle name="Обычный 2 2" xfId="5" xr:uid="{2FD2C91A-1BFE-402E-9CE6-92DE457916FA}"/>
    <cellStyle name="Обычный 3" xfId="4" xr:uid="{58ACCF92-B168-4A2D-BA48-EFC6020BA4CA}"/>
    <cellStyle name="Обычный 3 2 2" xfId="11" xr:uid="{44D99D15-07DC-49B6-AE10-6BF628CDB443}"/>
    <cellStyle name="Обычный 5" xfId="10" xr:uid="{035314B1-9EAD-4685-AC74-0150C32FB59F}"/>
    <cellStyle name="Обычный 6 2 3" xfId="6" xr:uid="{C8309718-4215-4357-AD34-656917C619F9}"/>
    <cellStyle name="Обычный 7" xfId="3" xr:uid="{141B0C68-9842-4CFB-B0CC-2B69546CC1A4}"/>
    <cellStyle name="Обычный 7 2" xfId="7" xr:uid="{E466364F-F03C-406F-867B-49374A72CE30}"/>
    <cellStyle name="Обычный_Форматы по компаниям_last" xfId="9" xr:uid="{B1CF3BD1-6E9F-4D3D-9C23-DA53AD4826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-601956.91022921272</c:v>
                </c:pt>
                <c:pt idx="1">
                  <c:v>-601956.91022921272</c:v>
                </c:pt>
                <c:pt idx="2">
                  <c:v>-601956.91022921272</c:v>
                </c:pt>
                <c:pt idx="3">
                  <c:v>-1044122.2185625461</c:v>
                </c:pt>
                <c:pt idx="4">
                  <c:v>-864601.68066826998</c:v>
                </c:pt>
                <c:pt idx="5">
                  <c:v>-296828.12457353063</c:v>
                </c:pt>
                <c:pt idx="6">
                  <c:v>294519.01851171884</c:v>
                </c:pt>
                <c:pt idx="7">
                  <c:v>910343.69359665422</c:v>
                </c:pt>
                <c:pt idx="8">
                  <c:v>1551585.8227018164</c:v>
                </c:pt>
                <c:pt idx="9">
                  <c:v>2219222.7367441645</c:v>
                </c:pt>
                <c:pt idx="10">
                  <c:v>2914270.6644111513</c:v>
                </c:pt>
                <c:pt idx="11">
                  <c:v>3637786.2802919913</c:v>
                </c:pt>
                <c:pt idx="12">
                  <c:v>4390868.3146245489</c:v>
                </c:pt>
                <c:pt idx="13">
                  <c:v>5174659.2271101568</c:v>
                </c:pt>
                <c:pt idx="14">
                  <c:v>5990346.9473462589</c:v>
                </c:pt>
                <c:pt idx="15">
                  <c:v>6839166.6845282791</c:v>
                </c:pt>
              </c:numCache>
            </c:numRef>
          </c:val>
          <c:smooth val="0"/>
          <c:extLst>
            <c:ext xmlns:c16="http://schemas.microsoft.com/office/drawing/2014/chart" uri="{C3380CC4-5D6E-409C-BE32-E72D297353CC}">
              <c16:uniqueId val="{00000000-464D-4C50-8927-62D2CB4A55F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-601956.91022921272</c:v>
                </c:pt>
                <c:pt idx="1">
                  <c:v>-601956.91022921272</c:v>
                </c:pt>
                <c:pt idx="2">
                  <c:v>-601956.91022921272</c:v>
                </c:pt>
                <c:pt idx="3">
                  <c:v>-888928.37386902957</c:v>
                </c:pt>
                <c:pt idx="4">
                  <c:v>-788052.75690188876</c:v>
                </c:pt>
                <c:pt idx="5">
                  <c:v>-511826.32066176872</c:v>
                </c:pt>
                <c:pt idx="6">
                  <c:v>-262739.58702555974</c:v>
                </c:pt>
                <c:pt idx="7">
                  <c:v>-38153.319877643953</c:v>
                </c:pt>
                <c:pt idx="8">
                  <c:v>164319.23994573706</c:v>
                </c:pt>
                <c:pt idx="9">
                  <c:v>346835.88746530772</c:v>
                </c:pt>
                <c:pt idx="10">
                  <c:v>511346.8754314573</c:v>
                </c:pt>
                <c:pt idx="11">
                  <c:v>659614.4156376574</c:v>
                </c:pt>
                <c:pt idx="12">
                  <c:v>793230.41872509208</c:v>
                </c:pt>
                <c:pt idx="13">
                  <c:v>913632.62049878668</c:v>
                </c:pt>
                <c:pt idx="14">
                  <c:v>1022119.2321335813</c:v>
                </c:pt>
                <c:pt idx="15">
                  <c:v>1119862.2414599224</c:v>
                </c:pt>
              </c:numCache>
            </c:numRef>
          </c:val>
          <c:smooth val="0"/>
          <c:extLst>
            <c:ext xmlns:c16="http://schemas.microsoft.com/office/drawing/2014/chart" uri="{C3380CC4-5D6E-409C-BE32-E72D297353CC}">
              <c16:uniqueId val="{00000001-464D-4C50-8927-62D2CB4A55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C1EB454-8F77-4835-B2BE-AA66B592B3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7C1A4-7D4E-4734-912F-903BD170EE4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6.5000000000000002E-2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1F4CF-E74D-4C2B-9080-936F10F7D0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16D12-EBB7-4D4C-9A41-9FED2377C40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8B1E6-A435-4FF2-AC42-78B09BC0D8A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F706-34D9-41AF-AFE4-48977DCCBD7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AC46D-1829-4CC3-BFBC-99BB1EC8403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DE0C-2061-486B-BCD1-636A2A08B1A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203F-1805-4A66-BDD7-7E0F00991E9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1044122.2185625461</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16.501952411615321</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18.188436990725677</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913632.62049878668</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5698.9115500490425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237344.3550256406</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90996.777347917654</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578395.14572809963</v>
      </c>
      <c r="AQ50" s="168">
        <v>1202830.5450561561</v>
      </c>
      <c r="AR50" s="168">
        <v>1250703.2007493912</v>
      </c>
      <c r="AS50" s="168">
        <v>1300481.188139217</v>
      </c>
      <c r="AT50" s="168">
        <v>1352240.3394271578</v>
      </c>
      <c r="AU50" s="168">
        <v>1406059.5049363589</v>
      </c>
      <c r="AV50" s="168">
        <v>1462020.6732328259</v>
      </c>
      <c r="AW50" s="168">
        <v>1520209.0960274925</v>
      </c>
      <c r="AX50" s="168">
        <v>1580713.4180493867</v>
      </c>
      <c r="AY50" s="168">
        <v>1643625.8120877526</v>
      </c>
      <c r="AZ50" s="168">
        <v>1709042.1194088452</v>
      </c>
      <c r="BA50" s="169">
        <v>1777061.9957613172</v>
      </c>
      <c r="BB50" s="170">
        <v>16783383.038604002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578395.14572809963</v>
      </c>
      <c r="AQ59" s="201">
        <v>1202830.5450561561</v>
      </c>
      <c r="AR59" s="201">
        <v>1250703.2007493912</v>
      </c>
      <c r="AS59" s="201">
        <v>1300481.188139217</v>
      </c>
      <c r="AT59" s="201">
        <v>1352240.3394271578</v>
      </c>
      <c r="AU59" s="201">
        <v>1406059.5049363589</v>
      </c>
      <c r="AV59" s="201">
        <v>1462020.6732328259</v>
      </c>
      <c r="AW59" s="201">
        <v>1520209.0960274925</v>
      </c>
      <c r="AX59" s="201">
        <v>1580713.4180493867</v>
      </c>
      <c r="AY59" s="201">
        <v>1643625.8120877526</v>
      </c>
      <c r="AZ59" s="201">
        <v>1709042.1194088452</v>
      </c>
      <c r="BA59" s="203">
        <v>1777061.9957613172</v>
      </c>
      <c r="BB59" s="166">
        <v>16783383.038604002</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-356436.46551177389</v>
      </c>
      <c r="AQ60" s="167">
        <v>-463201.17390587943</v>
      </c>
      <c r="AR60" s="167">
        <v>-479642.38027843431</v>
      </c>
      <c r="AS60" s="167">
        <v>-496783.65833534551</v>
      </c>
      <c r="AT60" s="167">
        <v>-514652.87092965044</v>
      </c>
      <c r="AU60" s="167">
        <v>-533278.98985593743</v>
      </c>
      <c r="AV60" s="167">
        <v>-552692.13998621923</v>
      </c>
      <c r="AW60" s="167">
        <v>-572923.64516241499</v>
      </c>
      <c r="AX60" s="167">
        <v>-594006.07591535198</v>
      </c>
      <c r="AY60" s="167">
        <v>-615973.29908298468</v>
      </c>
      <c r="AZ60" s="167">
        <v>-638860.5294034176</v>
      </c>
      <c r="BA60" s="164">
        <v>-662704.38316133257</v>
      </c>
      <c r="BB60" s="157">
        <v>-6481155.6115287421</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-5698.9115500490425</v>
      </c>
      <c r="AQ61" s="167">
        <v>-5925.7282297409947</v>
      </c>
      <c r="AR61" s="167">
        <v>-6161.5722132846868</v>
      </c>
      <c r="AS61" s="167">
        <v>-6406.8027873734172</v>
      </c>
      <c r="AT61" s="167">
        <v>-6661.7935383108797</v>
      </c>
      <c r="AU61" s="167">
        <v>-6926.9329211356535</v>
      </c>
      <c r="AV61" s="167">
        <v>-7202.6248513968521</v>
      </c>
      <c r="AW61" s="167">
        <v>-7489.2893204824468</v>
      </c>
      <c r="AX61" s="167">
        <v>-7787.3630354376492</v>
      </c>
      <c r="AY61" s="167">
        <v>-8097.3000842480687</v>
      </c>
      <c r="AZ61" s="167">
        <v>-8419.5726276011428</v>
      </c>
      <c r="BA61" s="167">
        <v>-8754.6716181796673</v>
      </c>
      <c r="BB61" s="204">
        <v>-85532.562777240499</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-237344.3550256406</v>
      </c>
      <c r="AQ62" s="167">
        <v>-246790.66035566109</v>
      </c>
      <c r="AR62" s="167">
        <v>-256612.92863781643</v>
      </c>
      <c r="AS62" s="167">
        <v>-266826.12319760153</v>
      </c>
      <c r="AT62" s="167">
        <v>-277445.80290086608</v>
      </c>
      <c r="AU62" s="167">
        <v>-288488.14585632057</v>
      </c>
      <c r="AV62" s="167">
        <v>-299969.97406140214</v>
      </c>
      <c r="AW62" s="167">
        <v>-311908.77902904595</v>
      </c>
      <c r="AX62" s="167">
        <v>-324322.74843440199</v>
      </c>
      <c r="AY62" s="167">
        <v>-337230.79382209125</v>
      </c>
      <c r="AZ62" s="167">
        <v>-350652.57941621047</v>
      </c>
      <c r="BA62" s="167">
        <v>-364608.5520769757</v>
      </c>
      <c r="BB62" s="204">
        <v>-3562201.4428140339</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-90996.777347917654</v>
      </c>
      <c r="AQ63" s="167">
        <v>-189236.89817272956</v>
      </c>
      <c r="AR63" s="167">
        <v>-196768.52672000419</v>
      </c>
      <c r="AS63" s="167">
        <v>-204599.91408346037</v>
      </c>
      <c r="AT63" s="167">
        <v>-212742.99066398211</v>
      </c>
      <c r="AU63" s="167">
        <v>-221210.16169240861</v>
      </c>
      <c r="AV63" s="167">
        <v>-230014.32612776649</v>
      </c>
      <c r="AW63" s="167">
        <v>-239168.89630765159</v>
      </c>
      <c r="AX63" s="167">
        <v>-248687.81838069615</v>
      </c>
      <c r="AY63" s="167">
        <v>-258585.59355224788</v>
      </c>
      <c r="AZ63" s="167">
        <v>-268877.30017562734</v>
      </c>
      <c r="BA63" s="164">
        <v>-279578.61672261736</v>
      </c>
      <c r="BB63" s="204">
        <v>-2640467.8199471091</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-22396.421588166613</v>
      </c>
      <c r="AQ65" s="167">
        <v>-21247.88714774781</v>
      </c>
      <c r="AR65" s="167">
        <v>-20099.35270732901</v>
      </c>
      <c r="AS65" s="167">
        <v>-18950.81826691021</v>
      </c>
      <c r="AT65" s="167">
        <v>-17802.28382649141</v>
      </c>
      <c r="AU65" s="167">
        <v>-16653.74938607261</v>
      </c>
      <c r="AV65" s="167">
        <v>-15505.21494565381</v>
      </c>
      <c r="AW65" s="167">
        <v>-14356.680505235006</v>
      </c>
      <c r="AX65" s="167">
        <v>-13208.146064816208</v>
      </c>
      <c r="AY65" s="167">
        <v>-12059.611624397405</v>
      </c>
      <c r="AZ65" s="167">
        <v>-10911.077183978607</v>
      </c>
      <c r="BA65" s="164">
        <v>-9762.5427435598049</v>
      </c>
      <c r="BB65" s="157">
        <v>-192953.78599035853</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221958.68021632574</v>
      </c>
      <c r="AQ66" s="187">
        <v>739629.37115027662</v>
      </c>
      <c r="AR66" s="187">
        <v>771060.82047095685</v>
      </c>
      <c r="AS66" s="187">
        <v>803697.52980387141</v>
      </c>
      <c r="AT66" s="187">
        <v>837587.46849750727</v>
      </c>
      <c r="AU66" s="187">
        <v>872780.51508042146</v>
      </c>
      <c r="AV66" s="187">
        <v>909328.5332466067</v>
      </c>
      <c r="AW66" s="187">
        <v>947285.45086507755</v>
      </c>
      <c r="AX66" s="187">
        <v>986707.34213403473</v>
      </c>
      <c r="AY66" s="187">
        <v>1027652.5130047679</v>
      </c>
      <c r="AZ66" s="187">
        <v>1070181.5900054276</v>
      </c>
      <c r="BA66" s="202">
        <v>1114357.6125999847</v>
      </c>
      <c r="BB66" s="157">
        <v>10302227.427075256</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-52206.110928127302</v>
      </c>
      <c r="AQ67" s="167">
        <v>-52206.110928127302</v>
      </c>
      <c r="AR67" s="167">
        <v>-52206.110928127302</v>
      </c>
      <c r="AS67" s="167">
        <v>-52206.110928127302</v>
      </c>
      <c r="AT67" s="167">
        <v>-52206.110928127302</v>
      </c>
      <c r="AU67" s="167">
        <v>-52206.110928127302</v>
      </c>
      <c r="AV67" s="167">
        <v>-52206.110928127302</v>
      </c>
      <c r="AW67" s="167">
        <v>-52206.110928127302</v>
      </c>
      <c r="AX67" s="167">
        <v>-52206.110928127302</v>
      </c>
      <c r="AY67" s="167">
        <v>-52206.110928127302</v>
      </c>
      <c r="AZ67" s="167">
        <v>-52206.110928127302</v>
      </c>
      <c r="BA67" s="164">
        <v>-52206.110928127302</v>
      </c>
      <c r="BB67" s="204">
        <v>-626473.3311375276</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169752.56928819843</v>
      </c>
      <c r="AQ68" s="187">
        <v>687423.26022214931</v>
      </c>
      <c r="AR68" s="187">
        <v>718854.70954282954</v>
      </c>
      <c r="AS68" s="187">
        <v>751491.4188757441</v>
      </c>
      <c r="AT68" s="187">
        <v>785381.35756937996</v>
      </c>
      <c r="AU68" s="187">
        <v>820574.40415229416</v>
      </c>
      <c r="AV68" s="187">
        <v>857122.4223184794</v>
      </c>
      <c r="AW68" s="187">
        <v>895079.33993695024</v>
      </c>
      <c r="AX68" s="187">
        <v>934501.23120590742</v>
      </c>
      <c r="AY68" s="187">
        <v>975446.40207664063</v>
      </c>
      <c r="AZ68" s="187">
        <v>1017975.4790773003</v>
      </c>
      <c r="BA68" s="202">
        <v>1062151.5016718574</v>
      </c>
      <c r="BB68" s="157">
        <v>9675754.0959377307</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169752.56928819843</v>
      </c>
      <c r="AQ70" s="187">
        <v>687423.26022214931</v>
      </c>
      <c r="AR70" s="187">
        <v>718854.70954282954</v>
      </c>
      <c r="AS70" s="187">
        <v>751491.4188757441</v>
      </c>
      <c r="AT70" s="187">
        <v>785381.35756937996</v>
      </c>
      <c r="AU70" s="187">
        <v>820574.40415229416</v>
      </c>
      <c r="AV70" s="187">
        <v>857122.4223184794</v>
      </c>
      <c r="AW70" s="187">
        <v>895079.33993695024</v>
      </c>
      <c r="AX70" s="187">
        <v>934501.23120590742</v>
      </c>
      <c r="AY70" s="187">
        <v>975446.40207664063</v>
      </c>
      <c r="AZ70" s="187">
        <v>1017975.4790773003</v>
      </c>
      <c r="BA70" s="202">
        <v>1062151.5016718574</v>
      </c>
      <c r="BB70" s="157">
        <v>9675754.0959377307</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-42438.142322049607</v>
      </c>
      <c r="AQ71" s="167">
        <v>-171855.81505553733</v>
      </c>
      <c r="AR71" s="167">
        <v>-179713.67738570739</v>
      </c>
      <c r="AS71" s="167">
        <v>-187872.85471893603</v>
      </c>
      <c r="AT71" s="167">
        <v>-196345.33939234499</v>
      </c>
      <c r="AU71" s="167">
        <v>-205143.60103807354</v>
      </c>
      <c r="AV71" s="167">
        <v>-214280.60557961985</v>
      </c>
      <c r="AW71" s="167">
        <v>-223769.83498423756</v>
      </c>
      <c r="AX71" s="167">
        <v>-233625.30780147685</v>
      </c>
      <c r="AY71" s="167">
        <v>-243861.60051916016</v>
      </c>
      <c r="AZ71" s="167">
        <v>-254493.86976932507</v>
      </c>
      <c r="BA71" s="164">
        <v>-265537.87541796436</v>
      </c>
      <c r="BB71" s="157">
        <v>-2418938.5239844327</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127314.42696614882</v>
      </c>
      <c r="AQ72" s="205">
        <v>515567.44516661199</v>
      </c>
      <c r="AR72" s="205">
        <v>539141.03215712216</v>
      </c>
      <c r="AS72" s="205">
        <v>563618.56415680808</v>
      </c>
      <c r="AT72" s="205">
        <v>589036.01817703503</v>
      </c>
      <c r="AU72" s="205">
        <v>615430.80311422062</v>
      </c>
      <c r="AV72" s="205">
        <v>642841.81673885952</v>
      </c>
      <c r="AW72" s="205">
        <v>671309.50495271268</v>
      </c>
      <c r="AX72" s="205">
        <v>700875.9234044305</v>
      </c>
      <c r="AY72" s="205">
        <v>731584.80155748047</v>
      </c>
      <c r="AZ72" s="205">
        <v>763481.60930797528</v>
      </c>
      <c r="BA72" s="206">
        <v>796613.62625389313</v>
      </c>
      <c r="BB72" s="170">
        <v>7256815.5719532985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169752.56928819843</v>
      </c>
      <c r="AQ75" s="207">
        <v>687423.26022214931</v>
      </c>
      <c r="AR75" s="207">
        <v>718854.70954282954</v>
      </c>
      <c r="AS75" s="207">
        <v>751491.4188757441</v>
      </c>
      <c r="AT75" s="207">
        <v>785381.35756937996</v>
      </c>
      <c r="AU75" s="207">
        <v>820574.40415229416</v>
      </c>
      <c r="AV75" s="207">
        <v>857122.4223184794</v>
      </c>
      <c r="AW75" s="207">
        <v>895079.33993695024</v>
      </c>
      <c r="AX75" s="207">
        <v>934501.23120590742</v>
      </c>
      <c r="AY75" s="207">
        <v>975446.40207664063</v>
      </c>
      <c r="AZ75" s="207">
        <v>1017975.4790773003</v>
      </c>
      <c r="BA75" s="208">
        <v>1062151.5016718574</v>
      </c>
      <c r="BB75" s="157">
        <v>9675754.0959377307</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52206.110928127302</v>
      </c>
      <c r="AQ76" s="175">
        <v>52206.110928127302</v>
      </c>
      <c r="AR76" s="175">
        <v>52206.110928127302</v>
      </c>
      <c r="AS76" s="175">
        <v>52206.110928127302</v>
      </c>
      <c r="AT76" s="175">
        <v>52206.110928127302</v>
      </c>
      <c r="AU76" s="175">
        <v>52206.110928127302</v>
      </c>
      <c r="AV76" s="175">
        <v>52206.110928127302</v>
      </c>
      <c r="AW76" s="175">
        <v>52206.110928127302</v>
      </c>
      <c r="AX76" s="175">
        <v>52206.110928127302</v>
      </c>
      <c r="AY76" s="175">
        <v>52206.110928127302</v>
      </c>
      <c r="AZ76" s="175">
        <v>52206.110928127302</v>
      </c>
      <c r="BA76" s="174">
        <v>52206.110928127302</v>
      </c>
      <c r="BB76" s="176">
        <v>626473.3311375276</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-42438.142322049607</v>
      </c>
      <c r="AQ78" s="175">
        <v>-171855.81505553733</v>
      </c>
      <c r="AR78" s="175">
        <v>-179713.67738570739</v>
      </c>
      <c r="AS78" s="175">
        <v>-187872.85471893603</v>
      </c>
      <c r="AT78" s="175">
        <v>-196345.33939234499</v>
      </c>
      <c r="AU78" s="175">
        <v>-205143.60103807354</v>
      </c>
      <c r="AV78" s="175">
        <v>-214280.60557961985</v>
      </c>
      <c r="AW78" s="175">
        <v>-223769.83498423756</v>
      </c>
      <c r="AX78" s="175">
        <v>-233625.30780147685</v>
      </c>
      <c r="AY78" s="175">
        <v>-243861.60051916016</v>
      </c>
      <c r="AZ78" s="175">
        <v>-254493.86976932507</v>
      </c>
      <c r="BA78" s="174">
        <v>-265537.87541796436</v>
      </c>
      <c r="BB78" s="176">
        <v>-2418938.5239844327</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-593257.82689587935</v>
      </c>
      <c r="AL81" s="174">
        <v>-8699.0833333333339</v>
      </c>
      <c r="AM81" s="175">
        <v>0</v>
      </c>
      <c r="AN81" s="175">
        <v>0</v>
      </c>
      <c r="AO81" s="175">
        <v>-442165.30833333335</v>
      </c>
      <c r="AP81" s="175">
        <v>0</v>
      </c>
      <c r="AQ81" s="175">
        <v>0</v>
      </c>
      <c r="AR81" s="175">
        <v>0</v>
      </c>
      <c r="AS81" s="175">
        <v>0</v>
      </c>
      <c r="AT81" s="175">
        <v>0</v>
      </c>
      <c r="AU81" s="175">
        <v>0</v>
      </c>
      <c r="AV81" s="175">
        <v>0</v>
      </c>
      <c r="AW81" s="175">
        <v>0</v>
      </c>
      <c r="AX81" s="175">
        <v>0</v>
      </c>
      <c r="AY81" s="175">
        <v>0</v>
      </c>
      <c r="AZ81" s="175">
        <v>0</v>
      </c>
      <c r="BA81" s="174">
        <v>0</v>
      </c>
      <c r="BB81" s="204">
        <v>-1044122.2185625461</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-593257.82689587935</v>
      </c>
      <c r="AL83" s="209">
        <v>-8699.0833333333339</v>
      </c>
      <c r="AM83" s="210">
        <v>0</v>
      </c>
      <c r="AN83" s="210">
        <v>0</v>
      </c>
      <c r="AO83" s="210">
        <v>-442165.30833333335</v>
      </c>
      <c r="AP83" s="210">
        <v>179520.53789427615</v>
      </c>
      <c r="AQ83" s="210">
        <v>567773.55609473935</v>
      </c>
      <c r="AR83" s="210">
        <v>591347.14308524947</v>
      </c>
      <c r="AS83" s="210">
        <v>615824.67508493538</v>
      </c>
      <c r="AT83" s="210">
        <v>641242.12910516234</v>
      </c>
      <c r="AU83" s="210">
        <v>667636.91404234793</v>
      </c>
      <c r="AV83" s="210">
        <v>695047.92766698683</v>
      </c>
      <c r="AW83" s="210">
        <v>723515.61588083999</v>
      </c>
      <c r="AX83" s="210">
        <v>753082.03433255781</v>
      </c>
      <c r="AY83" s="210">
        <v>783790.91248560778</v>
      </c>
      <c r="AZ83" s="210">
        <v>815687.72023610258</v>
      </c>
      <c r="BA83" s="209">
        <v>848819.73718202044</v>
      </c>
      <c r="BB83" s="176">
        <v>6839166.6845282791</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-593257.82689587935</v>
      </c>
      <c r="AL84" s="209">
        <v>-601956.91022921272</v>
      </c>
      <c r="AM84" s="210">
        <v>-601956.91022921272</v>
      </c>
      <c r="AN84" s="210">
        <v>-601956.91022921272</v>
      </c>
      <c r="AO84" s="210">
        <v>-1044122.2185625461</v>
      </c>
      <c r="AP84" s="210">
        <v>-864601.68066826998</v>
      </c>
      <c r="AQ84" s="210">
        <v>-296828.12457353063</v>
      </c>
      <c r="AR84" s="210">
        <v>294519.01851171884</v>
      </c>
      <c r="AS84" s="210">
        <v>910343.69359665422</v>
      </c>
      <c r="AT84" s="210">
        <v>1551585.8227018164</v>
      </c>
      <c r="AU84" s="210">
        <v>2219222.7367441645</v>
      </c>
      <c r="AV84" s="210">
        <v>2914270.6644111513</v>
      </c>
      <c r="AW84" s="210">
        <v>3637786.2802919913</v>
      </c>
      <c r="AX84" s="210">
        <v>4390868.3146245489</v>
      </c>
      <c r="AY84" s="210">
        <v>5174659.2271101568</v>
      </c>
      <c r="AZ84" s="210">
        <v>5990346.9473462589</v>
      </c>
      <c r="BA84" s="209">
        <v>6839166.6845282791</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-593257.82689587935</v>
      </c>
      <c r="AL86" s="208">
        <v>-8699.0833333333339</v>
      </c>
      <c r="AM86" s="207">
        <v>0</v>
      </c>
      <c r="AN86" s="207">
        <v>0</v>
      </c>
      <c r="AO86" s="207">
        <v>-286971.46363981691</v>
      </c>
      <c r="AP86" s="207">
        <v>100875.61696714078</v>
      </c>
      <c r="AQ86" s="207">
        <v>276226.43624012003</v>
      </c>
      <c r="AR86" s="207">
        <v>249086.73363620901</v>
      </c>
      <c r="AS86" s="207">
        <v>224586.26714791579</v>
      </c>
      <c r="AT86" s="207">
        <v>202472.55982338102</v>
      </c>
      <c r="AU86" s="207">
        <v>182516.64751957069</v>
      </c>
      <c r="AV86" s="207">
        <v>164510.98796614958</v>
      </c>
      <c r="AW86" s="207">
        <v>148267.54020620006</v>
      </c>
      <c r="AX86" s="207">
        <v>133616.00308743466</v>
      </c>
      <c r="AY86" s="207">
        <v>120402.20177369454</v>
      </c>
      <c r="AZ86" s="207">
        <v>108486.61163479468</v>
      </c>
      <c r="BA86" s="208">
        <v>97743.009326341155</v>
      </c>
      <c r="BB86" s="157">
        <v>1119862.2414599224</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-593257.82689587935</v>
      </c>
      <c r="AL87" s="202">
        <v>-601956.91022921272</v>
      </c>
      <c r="AM87" s="202">
        <v>-601956.91022921272</v>
      </c>
      <c r="AN87" s="202">
        <v>-601956.91022921272</v>
      </c>
      <c r="AO87" s="202">
        <v>-888928.37386902957</v>
      </c>
      <c r="AP87" s="202">
        <v>-788052.75690188876</v>
      </c>
      <c r="AQ87" s="202">
        <v>-511826.32066176872</v>
      </c>
      <c r="AR87" s="202">
        <v>-262739.58702555974</v>
      </c>
      <c r="AS87" s="202">
        <v>-38153.319877643953</v>
      </c>
      <c r="AT87" s="202">
        <v>164319.23994573706</v>
      </c>
      <c r="AU87" s="202">
        <v>346835.88746530772</v>
      </c>
      <c r="AV87" s="202">
        <v>511346.8754314573</v>
      </c>
      <c r="AW87" s="202">
        <v>659614.4156376574</v>
      </c>
      <c r="AX87" s="202">
        <v>793230.41872509208</v>
      </c>
      <c r="AY87" s="202">
        <v>913632.62049878668</v>
      </c>
      <c r="AZ87" s="202">
        <v>1022119.2321335813</v>
      </c>
      <c r="BA87" s="202">
        <v>1119862.2414599224</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5.4359372873989953E-2</v>
      </c>
      <c r="AS88" s="211">
        <v>0.12545827585733393</v>
      </c>
      <c r="AT88" s="211">
        <v>0.16884243709631863</v>
      </c>
      <c r="AU88" s="211">
        <v>0.19743609618220348</v>
      </c>
      <c r="AV88" s="211">
        <v>0.21719489435762673</v>
      </c>
      <c r="AW88" s="211">
        <v>0.23130208162285149</v>
      </c>
      <c r="AX88" s="211">
        <v>0.24162019679987146</v>
      </c>
      <c r="AY88" s="211">
        <v>0.24930861756683997</v>
      </c>
      <c r="AZ88" s="211">
        <v>0.25512266556834784</v>
      </c>
      <c r="BA88" s="212">
        <v>0.25957206333444982</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2030.5019524116153</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2032.1884369907257</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F07B1-92A2-4334-8A49-61D82AD0246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40937-E1A2-41C1-8B27-6A29E33F6AC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1.2529466622750551</v>
      </c>
      <c r="D24" s="260">
        <v>1.2529466622750551</v>
      </c>
      <c r="E24" s="279">
        <v>0.54169699627505519</v>
      </c>
      <c r="F24" s="279">
        <v>0.53059837627505513</v>
      </c>
      <c r="G24" s="260">
        <v>1.0438900000000001E-2</v>
      </c>
      <c r="H24" s="260">
        <v>0</v>
      </c>
      <c r="I24" s="265" t="s">
        <v>74</v>
      </c>
      <c r="J24" s="260">
        <v>0</v>
      </c>
      <c r="K24" s="265" t="s">
        <v>74</v>
      </c>
      <c r="L24" s="260">
        <v>0</v>
      </c>
      <c r="M24" s="265" t="s">
        <v>74</v>
      </c>
      <c r="N24" s="260">
        <v>0</v>
      </c>
      <c r="O24" s="265" t="s">
        <v>74</v>
      </c>
      <c r="P24" s="260">
        <v>0</v>
      </c>
      <c r="Q24" s="265" t="s">
        <v>74</v>
      </c>
      <c r="R24" s="260">
        <v>0.5305983700000001</v>
      </c>
      <c r="S24" s="265">
        <v>3</v>
      </c>
      <c r="T24" s="260">
        <v>0</v>
      </c>
      <c r="U24" s="265" t="s">
        <v>74</v>
      </c>
      <c r="V24" s="260">
        <v>0</v>
      </c>
      <c r="W24" s="265" t="s">
        <v>74</v>
      </c>
      <c r="X24" s="260">
        <v>0</v>
      </c>
      <c r="Y24" s="265" t="s">
        <v>74</v>
      </c>
      <c r="Z24" s="260">
        <v>0</v>
      </c>
      <c r="AA24" s="265" t="s">
        <v>74</v>
      </c>
      <c r="AB24" s="260">
        <v>0</v>
      </c>
      <c r="AC24" s="279">
        <v>0.5305983700000001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1.0438900000000001E-2</v>
      </c>
      <c r="H27" s="257">
        <v>0</v>
      </c>
      <c r="I27" s="258" t="s">
        <v>74</v>
      </c>
      <c r="J27" s="257">
        <v>0</v>
      </c>
      <c r="K27" s="258" t="s">
        <v>74</v>
      </c>
      <c r="L27" s="257">
        <v>0</v>
      </c>
      <c r="M27" s="258" t="s">
        <v>74</v>
      </c>
      <c r="N27" s="257">
        <v>0</v>
      </c>
      <c r="O27" s="258" t="s">
        <v>74</v>
      </c>
      <c r="P27" s="257">
        <v>0</v>
      </c>
      <c r="Q27" s="258" t="s">
        <v>74</v>
      </c>
      <c r="R27" s="257">
        <v>0.5305983700000001</v>
      </c>
      <c r="S27" s="258">
        <v>3</v>
      </c>
      <c r="T27" s="257">
        <v>0</v>
      </c>
      <c r="U27" s="258" t="s">
        <v>74</v>
      </c>
      <c r="V27" s="257">
        <v>0</v>
      </c>
      <c r="W27" s="258" t="s">
        <v>74</v>
      </c>
      <c r="X27" s="257">
        <v>0</v>
      </c>
      <c r="Y27" s="258" t="s">
        <v>74</v>
      </c>
      <c r="Z27" s="257">
        <v>0</v>
      </c>
      <c r="AA27" s="258" t="s">
        <v>74</v>
      </c>
      <c r="AB27" s="257">
        <v>0</v>
      </c>
      <c r="AC27" s="282">
        <v>0.5305983700000001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1.0441222185625461</v>
      </c>
      <c r="D30" s="260">
        <v>1.0441222185625461</v>
      </c>
      <c r="E30" s="260">
        <v>0.41300606856254607</v>
      </c>
      <c r="F30" s="260">
        <v>0.40190744856254612</v>
      </c>
      <c r="G30" s="260">
        <v>1.0438900000000001E-2</v>
      </c>
      <c r="H30" s="260">
        <v>0</v>
      </c>
      <c r="I30" s="265" t="s">
        <v>74</v>
      </c>
      <c r="J30" s="260">
        <v>0</v>
      </c>
      <c r="K30" s="265" t="s">
        <v>74</v>
      </c>
      <c r="L30" s="260">
        <v>0</v>
      </c>
      <c r="M30" s="265" t="s">
        <v>74</v>
      </c>
      <c r="N30" s="260">
        <v>0</v>
      </c>
      <c r="O30" s="265" t="s">
        <v>74</v>
      </c>
      <c r="P30" s="260">
        <v>0</v>
      </c>
      <c r="Q30" s="265" t="s">
        <v>74</v>
      </c>
      <c r="R30" s="260">
        <v>0.40190744999999994</v>
      </c>
      <c r="S30" s="265">
        <v>2</v>
      </c>
      <c r="T30" s="260">
        <v>0</v>
      </c>
      <c r="U30" s="265" t="s">
        <v>74</v>
      </c>
      <c r="V30" s="260">
        <v>0</v>
      </c>
      <c r="W30" s="265" t="s">
        <v>74</v>
      </c>
      <c r="X30" s="260">
        <v>0</v>
      </c>
      <c r="Y30" s="265" t="s">
        <v>74</v>
      </c>
      <c r="Z30" s="260">
        <v>0</v>
      </c>
      <c r="AA30" s="265" t="s">
        <v>74</v>
      </c>
      <c r="AB30" s="260">
        <v>0</v>
      </c>
      <c r="AC30" s="279">
        <v>0.40190744999999994</v>
      </c>
      <c r="AD30" s="280"/>
      <c r="AE30" s="219"/>
      <c r="AF30" s="219"/>
      <c r="AG30" s="219"/>
    </row>
    <row r="31" spans="1:33" x14ac:dyDescent="0.25">
      <c r="A31" s="253" t="s">
        <v>350</v>
      </c>
      <c r="B31" s="256" t="s">
        <v>351</v>
      </c>
      <c r="C31" s="257">
        <v>6.6348448623306661E-2</v>
      </c>
      <c r="D31" s="257">
        <v>6.6348448623306661E-2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0.2518764393393334</v>
      </c>
      <c r="D32" s="257">
        <v>0.2518764393393334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0.57747916845200009</v>
      </c>
      <c r="D33" s="257">
        <v>0.57747916845200009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0.14841816214790587</v>
      </c>
      <c r="D34" s="257">
        <v>0.14841816214790587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0.1</v>
      </c>
      <c r="D37" s="257">
        <v>0.1</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0.1</v>
      </c>
      <c r="S37" s="258">
        <v>3</v>
      </c>
      <c r="T37" s="257">
        <v>0</v>
      </c>
      <c r="U37" s="258" t="s">
        <v>74</v>
      </c>
      <c r="V37" s="257">
        <v>0</v>
      </c>
      <c r="W37" s="258" t="s">
        <v>74</v>
      </c>
      <c r="X37" s="257">
        <v>0</v>
      </c>
      <c r="Y37" s="258" t="s">
        <v>74</v>
      </c>
      <c r="Z37" s="257">
        <v>0</v>
      </c>
      <c r="AA37" s="258" t="s">
        <v>74</v>
      </c>
      <c r="AB37" s="257">
        <v>0</v>
      </c>
      <c r="AC37" s="282">
        <v>0.1</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0.1</v>
      </c>
      <c r="D48" s="257">
        <v>0.1</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0.1</v>
      </c>
      <c r="S48" s="258">
        <v>4</v>
      </c>
      <c r="T48" s="257">
        <v>0</v>
      </c>
      <c r="U48" s="258" t="s">
        <v>74</v>
      </c>
      <c r="V48" s="257">
        <v>0</v>
      </c>
      <c r="W48" s="258" t="s">
        <v>74</v>
      </c>
      <c r="X48" s="257">
        <v>0</v>
      </c>
      <c r="Y48" s="258" t="s">
        <v>74</v>
      </c>
      <c r="Z48" s="257">
        <v>0</v>
      </c>
      <c r="AA48" s="258" t="s">
        <v>74</v>
      </c>
      <c r="AB48" s="257">
        <v>0</v>
      </c>
      <c r="AC48" s="282">
        <v>0.1</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1.0441222185625461</v>
      </c>
      <c r="D58" s="257">
        <v>1.0441222185625461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1.04412222</v>
      </c>
      <c r="S58" s="258">
        <v>4</v>
      </c>
      <c r="T58" s="257">
        <v>0</v>
      </c>
      <c r="U58" s="258" t="s">
        <v>74</v>
      </c>
      <c r="V58" s="257">
        <v>0</v>
      </c>
      <c r="W58" s="258" t="s">
        <v>74</v>
      </c>
      <c r="X58" s="257">
        <v>0</v>
      </c>
      <c r="Y58" s="258" t="s">
        <v>74</v>
      </c>
      <c r="Z58" s="257">
        <v>0</v>
      </c>
      <c r="AA58" s="258" t="s">
        <v>74</v>
      </c>
      <c r="AB58" s="257">
        <v>0</v>
      </c>
      <c r="AC58" s="282">
        <v>1.04412222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0.1</v>
      </c>
      <c r="D60" s="263">
        <v>0.1</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0.1</v>
      </c>
      <c r="S60" s="258">
        <v>4</v>
      </c>
      <c r="T60" s="257">
        <v>0</v>
      </c>
      <c r="U60" s="258" t="s">
        <v>74</v>
      </c>
      <c r="V60" s="257">
        <v>0</v>
      </c>
      <c r="W60" s="258" t="s">
        <v>74</v>
      </c>
      <c r="X60" s="257">
        <v>0</v>
      </c>
      <c r="Y60" s="258" t="s">
        <v>74</v>
      </c>
      <c r="Z60" s="257">
        <v>0</v>
      </c>
      <c r="AA60" s="258" t="s">
        <v>74</v>
      </c>
      <c r="AB60" s="257">
        <v>0</v>
      </c>
      <c r="AC60" s="282">
        <v>0.1</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9BDAA-78FC-48AB-A7C9-2BAF540C2EC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21236-187F-4D74-A18F-704DC293845E}">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1.2529466622750551</v>
      </c>
    </row>
    <row r="28" spans="1:2" ht="16.5" thickBot="1" x14ac:dyDescent="0.3">
      <c r="A28" s="311" t="s">
        <v>476</v>
      </c>
      <c r="B28" s="312" t="s">
        <v>520</v>
      </c>
    </row>
    <row r="29" spans="1:2" ht="29.25" thickBot="1" x14ac:dyDescent="0.3">
      <c r="A29" s="307" t="s">
        <v>477</v>
      </c>
      <c r="B29" s="306">
        <v>1.0901425800000002</v>
      </c>
    </row>
    <row r="30" spans="1:2" ht="29.25" thickBot="1" x14ac:dyDescent="0.3">
      <c r="A30" s="307" t="s">
        <v>478</v>
      </c>
      <c r="B30" s="306">
        <v>1.0901425800000002</v>
      </c>
    </row>
    <row r="31" spans="1:2" ht="16.5" thickBot="1" x14ac:dyDescent="0.3">
      <c r="A31" s="311" t="s">
        <v>479</v>
      </c>
      <c r="B31" s="312"/>
    </row>
    <row r="32" spans="1:2" ht="29.25" thickBot="1" x14ac:dyDescent="0.3">
      <c r="A32" s="307" t="s">
        <v>480</v>
      </c>
      <c r="B32" s="306" t="s">
        <v>523</v>
      </c>
    </row>
    <row r="33" spans="1:2" ht="16.5" thickBot="1" x14ac:dyDescent="0.3">
      <c r="A33" s="311" t="s">
        <v>521</v>
      </c>
      <c r="B33" s="312">
        <v>0.59508566000000007</v>
      </c>
    </row>
    <row r="34" spans="1:2" ht="16.5" thickBot="1" x14ac:dyDescent="0.3">
      <c r="A34" s="311" t="s">
        <v>482</v>
      </c>
      <c r="B34" s="313">
        <v>0.47494891675553458</v>
      </c>
    </row>
    <row r="35" spans="1:2" ht="16.5" thickBot="1" x14ac:dyDescent="0.3">
      <c r="A35" s="311" t="s">
        <v>483</v>
      </c>
      <c r="B35" s="312">
        <v>2.6929419999999999E-2</v>
      </c>
    </row>
    <row r="36" spans="1:2" ht="16.5" thickBot="1" x14ac:dyDescent="0.3">
      <c r="A36" s="311" t="s">
        <v>484</v>
      </c>
      <c r="B36" s="312">
        <v>2.2821542372881354E-2</v>
      </c>
    </row>
    <row r="37" spans="1:2" ht="29.25" thickBot="1" x14ac:dyDescent="0.3">
      <c r="A37" s="307" t="s">
        <v>480</v>
      </c>
      <c r="B37" s="306" t="s">
        <v>524</v>
      </c>
    </row>
    <row r="38" spans="1:2" ht="16.5" thickBot="1" x14ac:dyDescent="0.3">
      <c r="A38" s="311" t="s">
        <v>522</v>
      </c>
      <c r="B38" s="312">
        <v>0.49505692000000001</v>
      </c>
    </row>
    <row r="39" spans="1:2" ht="16.5" thickBot="1" x14ac:dyDescent="0.3">
      <c r="A39" s="311" t="s">
        <v>482</v>
      </c>
      <c r="B39" s="313">
        <v>0.39511412169859939</v>
      </c>
    </row>
    <row r="40" spans="1:2" ht="16.5" thickBot="1" x14ac:dyDescent="0.3">
      <c r="A40" s="311" t="s">
        <v>483</v>
      </c>
      <c r="B40" s="312">
        <v>0.49505692000000001</v>
      </c>
    </row>
    <row r="41" spans="1:2" ht="16.5" thickBot="1" x14ac:dyDescent="0.3">
      <c r="A41" s="311" t="s">
        <v>484</v>
      </c>
      <c r="B41" s="312">
        <v>0.41953976271186444</v>
      </c>
    </row>
    <row r="42" spans="1:2" ht="29.25" thickBot="1" x14ac:dyDescent="0.3">
      <c r="A42" s="307" t="s">
        <v>485</v>
      </c>
      <c r="B42" s="306" t="s">
        <v>74</v>
      </c>
    </row>
    <row r="43" spans="1:2" ht="16.5" thickBot="1" x14ac:dyDescent="0.3">
      <c r="A43" s="311" t="s">
        <v>481</v>
      </c>
      <c r="B43" s="312" t="s">
        <v>74</v>
      </c>
    </row>
    <row r="44" spans="1:2" ht="16.5" thickBot="1" x14ac:dyDescent="0.3">
      <c r="A44" s="311" t="s">
        <v>482</v>
      </c>
      <c r="B44" s="313" t="s">
        <v>74</v>
      </c>
    </row>
    <row r="45" spans="1:2" ht="16.5" thickBot="1" x14ac:dyDescent="0.3">
      <c r="A45" s="311" t="s">
        <v>483</v>
      </c>
      <c r="B45" s="312" t="s">
        <v>74</v>
      </c>
    </row>
    <row r="46" spans="1:2" ht="16.5" thickBot="1" x14ac:dyDescent="0.3">
      <c r="A46" s="311" t="s">
        <v>484</v>
      </c>
      <c r="B46" s="312" t="s">
        <v>74</v>
      </c>
    </row>
    <row r="47" spans="1:2" ht="29.25" thickBot="1" x14ac:dyDescent="0.3">
      <c r="A47" s="307" t="s">
        <v>486</v>
      </c>
      <c r="B47" s="306" t="s">
        <v>74</v>
      </c>
    </row>
    <row r="48" spans="1:2" ht="16.5" thickBot="1" x14ac:dyDescent="0.3">
      <c r="A48" s="311" t="s">
        <v>487</v>
      </c>
      <c r="B48" s="312" t="s">
        <v>74</v>
      </c>
    </row>
    <row r="49" spans="1:2" ht="16.5" thickBot="1" x14ac:dyDescent="0.3">
      <c r="A49" s="311" t="s">
        <v>482</v>
      </c>
      <c r="B49" s="314" t="s">
        <v>74</v>
      </c>
    </row>
    <row r="50" spans="1:2" ht="16.5" thickBot="1" x14ac:dyDescent="0.3">
      <c r="A50" s="311" t="s">
        <v>483</v>
      </c>
      <c r="B50" s="312" t="s">
        <v>74</v>
      </c>
    </row>
    <row r="51" spans="1:2" ht="16.5" thickBot="1" x14ac:dyDescent="0.3">
      <c r="A51" s="311" t="s">
        <v>484</v>
      </c>
      <c r="B51" s="312" t="s">
        <v>74</v>
      </c>
    </row>
    <row r="52" spans="1:2" ht="29.25" thickBot="1" x14ac:dyDescent="0.3">
      <c r="A52" s="315" t="s">
        <v>488</v>
      </c>
      <c r="B52" s="316">
        <v>0.87006303845413402</v>
      </c>
    </row>
    <row r="53" spans="1:2" ht="16.5" thickBot="1" x14ac:dyDescent="0.3">
      <c r="A53" s="317" t="s">
        <v>479</v>
      </c>
      <c r="B53" s="318"/>
    </row>
    <row r="54" spans="1:2" ht="16.5" thickBot="1" x14ac:dyDescent="0.3">
      <c r="A54" s="317" t="s">
        <v>489</v>
      </c>
      <c r="B54" s="319" t="s">
        <v>74</v>
      </c>
    </row>
    <row r="55" spans="1:2" ht="16.5" thickBot="1" x14ac:dyDescent="0.3">
      <c r="A55" s="317" t="s">
        <v>490</v>
      </c>
      <c r="B55" s="319" t="s">
        <v>74</v>
      </c>
    </row>
    <row r="56" spans="1:2" ht="16.5" thickBot="1" x14ac:dyDescent="0.3">
      <c r="A56" s="317" t="s">
        <v>491</v>
      </c>
      <c r="B56" s="319" t="s">
        <v>74</v>
      </c>
    </row>
    <row r="57" spans="1:2" ht="16.5" thickBot="1" x14ac:dyDescent="0.3">
      <c r="A57" s="307" t="s">
        <v>492</v>
      </c>
      <c r="B57" s="320">
        <v>0.57651958199751785</v>
      </c>
    </row>
    <row r="58" spans="1:2" ht="16.5" thickBot="1" x14ac:dyDescent="0.3">
      <c r="A58" s="307" t="s">
        <v>493</v>
      </c>
      <c r="B58" s="321">
        <v>0.7223482859999999</v>
      </c>
    </row>
    <row r="59" spans="1:2" ht="16.5" thickBot="1" x14ac:dyDescent="0.3">
      <c r="A59" s="307" t="s">
        <v>494</v>
      </c>
      <c r="B59" s="320">
        <v>0.61507624163399544</v>
      </c>
    </row>
    <row r="60" spans="1:2" ht="16.5" thickBot="1" x14ac:dyDescent="0.3">
      <c r="A60" s="309" t="s">
        <v>495</v>
      </c>
      <c r="B60" s="310">
        <v>0.64221476999999993</v>
      </c>
    </row>
    <row r="61" spans="1:2" x14ac:dyDescent="0.25">
      <c r="A61" s="315" t="s">
        <v>496</v>
      </c>
      <c r="B61" s="484" t="s">
        <v>74</v>
      </c>
    </row>
    <row r="62" spans="1:2" x14ac:dyDescent="0.25">
      <c r="A62" s="323" t="s">
        <v>497</v>
      </c>
      <c r="B62" s="485"/>
    </row>
    <row r="63" spans="1:2" x14ac:dyDescent="0.25">
      <c r="A63" s="323" t="s">
        <v>498</v>
      </c>
      <c r="B63" s="485"/>
    </row>
    <row r="64" spans="1:2" x14ac:dyDescent="0.25">
      <c r="A64" s="323" t="s">
        <v>499</v>
      </c>
      <c r="B64" s="485"/>
    </row>
    <row r="65" spans="1:2" x14ac:dyDescent="0.25">
      <c r="A65" s="323" t="s">
        <v>500</v>
      </c>
      <c r="B65" s="485"/>
    </row>
    <row r="66" spans="1:2" ht="16.5" thickBot="1" x14ac:dyDescent="0.3">
      <c r="A66" s="324" t="s">
        <v>501</v>
      </c>
      <c r="B66" s="486"/>
    </row>
    <row r="67" spans="1:2" ht="30.75" thickBot="1" x14ac:dyDescent="0.3">
      <c r="A67" s="317" t="s">
        <v>502</v>
      </c>
      <c r="B67" s="312" t="s">
        <v>74</v>
      </c>
    </row>
    <row r="68" spans="1:2" ht="29.25" thickBot="1" x14ac:dyDescent="0.3">
      <c r="A68" s="307" t="s">
        <v>503</v>
      </c>
      <c r="B68" s="306" t="s">
        <v>74</v>
      </c>
    </row>
    <row r="69" spans="1:2" ht="16.5" thickBot="1" x14ac:dyDescent="0.3">
      <c r="A69" s="317" t="s">
        <v>479</v>
      </c>
      <c r="B69" s="325"/>
    </row>
    <row r="70" spans="1:2" ht="16.5" thickBot="1" x14ac:dyDescent="0.3">
      <c r="A70" s="317" t="s">
        <v>504</v>
      </c>
      <c r="B70" s="312" t="s">
        <v>74</v>
      </c>
    </row>
    <row r="71" spans="1:2" ht="16.5" thickBot="1" x14ac:dyDescent="0.3">
      <c r="A71" s="317" t="s">
        <v>505</v>
      </c>
      <c r="B71" s="312" t="s">
        <v>74</v>
      </c>
    </row>
    <row r="72" spans="1:2" ht="16.5" thickBot="1" x14ac:dyDescent="0.3">
      <c r="A72" s="315" t="s">
        <v>506</v>
      </c>
      <c r="B72" s="306" t="s">
        <v>74</v>
      </c>
    </row>
    <row r="73" spans="1:2" ht="16.5" thickBot="1" x14ac:dyDescent="0.3">
      <c r="A73" s="307" t="s">
        <v>507</v>
      </c>
      <c r="B73" s="306"/>
    </row>
    <row r="74" spans="1:2" ht="16.5" thickBot="1" x14ac:dyDescent="0.3">
      <c r="A74" s="323" t="s">
        <v>508</v>
      </c>
      <c r="B74" s="326" t="s">
        <v>74</v>
      </c>
    </row>
    <row r="75" spans="1:2" ht="16.5" thickBot="1" x14ac:dyDescent="0.3">
      <c r="A75" s="323" t="s">
        <v>509</v>
      </c>
      <c r="B75" s="312" t="s">
        <v>74</v>
      </c>
    </row>
    <row r="76" spans="1:2" ht="16.5" thickBot="1" x14ac:dyDescent="0.3">
      <c r="A76" s="323" t="s">
        <v>510</v>
      </c>
      <c r="B76" s="312" t="s">
        <v>74</v>
      </c>
    </row>
    <row r="77" spans="1:2" ht="29.25" thickBot="1" x14ac:dyDescent="0.3">
      <c r="A77" s="315" t="s">
        <v>511</v>
      </c>
      <c r="B77" s="306" t="s">
        <v>74</v>
      </c>
    </row>
    <row r="78" spans="1:2" ht="28.5" x14ac:dyDescent="0.25">
      <c r="A78" s="315" t="s">
        <v>512</v>
      </c>
      <c r="B78" s="484" t="s">
        <v>74</v>
      </c>
    </row>
    <row r="79" spans="1:2" x14ac:dyDescent="0.25">
      <c r="A79" s="323" t="s">
        <v>513</v>
      </c>
      <c r="B79" s="485"/>
    </row>
    <row r="80" spans="1:2" x14ac:dyDescent="0.25">
      <c r="A80" s="323" t="s">
        <v>514</v>
      </c>
      <c r="B80" s="485"/>
    </row>
    <row r="81" spans="1:2" x14ac:dyDescent="0.25">
      <c r="A81" s="323" t="s">
        <v>515</v>
      </c>
      <c r="B81" s="485"/>
    </row>
    <row r="82" spans="1:2" x14ac:dyDescent="0.25">
      <c r="A82" s="323" t="s">
        <v>516</v>
      </c>
      <c r="B82" s="485"/>
    </row>
    <row r="83" spans="1:2" ht="16.5" thickBot="1" x14ac:dyDescent="0.3">
      <c r="A83" s="327" t="s">
        <v>517</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2026-04-26T15:10:09Z</dcterms:created>
  <dcterms:modified xsi:type="dcterms:W3CDTF">2026-04-27T09:21:29Z</dcterms:modified>
</cp:coreProperties>
</file>