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04E02A83-205D-4FAE-A249-E7E187E8F32E}" xr6:coauthVersionLast="36" xr6:coauthVersionMax="36" xr10:uidLastSave="{00000000-0000-0000-0000-000000000000}"/>
  <bookViews>
    <workbookView xWindow="0" yWindow="0" windowWidth="17250" windowHeight="5970" tabRatio="901" xr2:uid="{FAEC8514-A455-4C86-80A9-797785C1828A}"/>
  </bookViews>
  <sheets>
    <sheet name="1. паспорт местоположение" sheetId="2" r:id="rId1"/>
    <sheet name="2. паспорт  ТП" sheetId="14"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8" r:id="rId8"/>
    <sheet name="6.1. Паспорт сетевой график" sheetId="10" r:id="rId9"/>
    <sheet name="6.2. Паспорт фин осв ввод" sheetId="19" r:id="rId10"/>
    <sheet name="7. Паспорт отчет о закупке" sheetId="12" r:id="rId11"/>
    <sheet name="8. Общие сведения" sheetId="13" r:id="rId12"/>
  </sheets>
  <externalReferences>
    <externalReference r:id="rId13"/>
  </externalReferences>
  <definedNames>
    <definedName name="_xlnm._FilterDatabase" localSheetId="11" hidden="1">'8. Общие сведения'!$A$4:$D$101</definedName>
    <definedName name="prd" localSheetId="9">[1]Титульный!$J$13</definedName>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ПС'!$A$2:$T$73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6" l="1"/>
  <c r="A6" i="4"/>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<sst xmlns="http://schemas.openxmlformats.org/spreadsheetml/2006/main" count="2591" uniqueCount="599">
  <si>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</si>
  <si>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</si>
  <si>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</si>
  <si>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</si>
  <si>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</si>
  <si>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</si>
  <si>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</si>
  <si>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</si>
  <si>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</si>
  <si>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</si>
  <si>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</si>
  <si>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</si>
  <si>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</si>
  <si>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</si>
  <si>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</si>
  <si>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</si>
  <si>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</si>
  <si>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</si>
  <si>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</si>
  <si>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</si>
  <si>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</si>
  <si>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</si>
  <si>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</si>
  <si>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</si>
  <si>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</si>
  <si>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</si>
  <si>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</si>
  <si>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</si>
  <si>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</si>
  <si>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</si>
  <si>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</si>
  <si>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</si>
  <si>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</si>
  <si>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</si>
  <si>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</si>
  <si>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</si>
  <si>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</si>
  <si>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</si>
  <si>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</si>
  <si>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</si>
  <si>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</si>
  <si>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</si>
  <si>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</si>
  <si>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</si>
  <si>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</si>
  <si>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</si>
  <si>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</si>
  <si>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</si>
  <si>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</si>
  <si>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</si>
  <si>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</si>
  <si>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</si>
  <si>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</si>
  <si>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</si>
  <si>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</si>
  <si>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</si>
  <si>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</si>
  <si>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</si>
  <si>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</si>
  <si>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</si>
  <si>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</si>
  <si>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</si>
  <si>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G_14-1-06-1-01-00-2-063</t>
  </si>
  <si>
    <t>Гатч, Стр-во ПС 110 кВ "Императорская" в г. Гатчина ЛО (14-1-06-1-01-00-2-063)</t>
  </si>
  <si>
    <t>1.1.4.1 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</si>
  <si>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</si>
  <si>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Южный филиал</t>
  </si>
  <si>
    <t>Ленинградская область</t>
  </si>
  <si>
    <t>Отсутствует</t>
  </si>
  <si>
    <t>нд</t>
  </si>
  <si>
    <t>Не требуется</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</si>
  <si>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</si>
  <si>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</si>
  <si>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</si>
  <si>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</si>
  <si>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</si>
  <si>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</si>
  <si>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</si>
  <si>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</si>
  <si>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</si>
  <si>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</si>
  <si>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</si>
  <si>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</si>
  <si>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</si>
  <si>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</si>
  <si>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</si>
  <si>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</si>
  <si>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</si>
  <si>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</si>
  <si>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</si>
  <si>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</si>
  <si>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Действующий</t>
  </si>
  <si>
    <t>Строительство ТП 10/0,4 кВ, КЛ-10 кВ и КЛ-0,4 кВ</t>
  </si>
  <si>
    <t xml:space="preserve">Строительство новой ПС 110 кВ Императорская </t>
  </si>
  <si>
    <t>06-063/005-ПС-21 от 08.07.2021</t>
  </si>
  <si>
    <t>188353, Ленинградская обл, Гатчинский р-н, Шаглино д, уч. б/н, кад. № 47:23:0319001:149</t>
  </si>
  <si>
    <t>наконечники питающих ЛЭП-0,4 кВ в ВРУ-0,4 кВ объектов Заявителя</t>
  </si>
  <si>
    <t>Строительство РТП, ТП 10/0,4 кВ, КЛ-10 кВ и КЛ-0,4 кВ</t>
  </si>
  <si>
    <t>06-056/005-ПС-21 от 27.08.2021</t>
  </si>
  <si>
    <t>РУ-0,4 кВ проектируемых БРТП-10/0,4 кВ и 2БКТП-10/0,4 кВ</t>
  </si>
  <si>
    <t>контакты ограничивающего автоматического выключателя проектируемой ВРУ-0,4 кВ</t>
  </si>
  <si>
    <t>06-096/005-ПСФ-22 от 11.02.2022</t>
  </si>
  <si>
    <t>188300, Ленинградская область, Гатчинский муниципальный район, Новосветское сельское поселение, п. Торфяное, кад. № 47:23:0439002:1437</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</si>
  <si>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</si>
  <si>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</si>
  <si>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</si>
  <si>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</si>
  <si>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</si>
  <si>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</si>
  <si>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</si>
  <si>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</si>
  <si>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</si>
  <si>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</si>
  <si>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</si>
  <si>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</si>
  <si>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</si>
  <si>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</si>
  <si>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</si>
  <si>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</si>
  <si>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</si>
  <si>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</si>
  <si>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</si>
  <si>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110/10 кВ Императорская в г.Гатчина</t>
  </si>
  <si>
    <t>Трансформатор</t>
  </si>
  <si>
    <t>Силовой трансформатор</t>
  </si>
  <si>
    <t xml:space="preserve">Выключатель </t>
  </si>
  <si>
    <t>Выключатель</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</si>
  <si>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</si>
  <si>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</si>
  <si>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</si>
  <si>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</si>
  <si>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</si>
  <si>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</si>
  <si>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</si>
  <si>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</si>
  <si>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</si>
  <si>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</si>
  <si>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</si>
  <si>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</si>
  <si>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</si>
  <si>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</si>
  <si>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</si>
  <si>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</si>
  <si>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</si>
  <si>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</si>
  <si>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</si>
  <si>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</si>
  <si>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</si>
  <si>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</si>
  <si>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</si>
  <si>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</si>
  <si>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Создание резерва мощности на территории энергодефицитного района, осуществление мероприятий по созданию резервирующих связей по сети 6 кВ в зоне обслуживания новой ПС. 
Технологическое присоединение заявителей по заключенным договорам технологического присоединения к электрическим сетям АО "ЛОЭСК"</t>
  </si>
  <si>
    <t>МВА: 16,37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</si>
  <si>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</si>
  <si>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</si>
  <si>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</si>
  <si>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</si>
  <si>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</si>
  <si>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</si>
  <si>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</si>
  <si>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</si>
  <si>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</si>
  <si>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</si>
  <si>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</si>
  <si>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</si>
  <si>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</si>
  <si>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</si>
  <si>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</si>
  <si>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</si>
  <si>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</si>
  <si>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</si>
  <si>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</si>
  <si>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</si>
  <si>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</si>
  <si>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</si>
  <si>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</si>
  <si>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</si>
  <si>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</si>
  <si>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</si>
  <si>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</si>
  <si>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</si>
  <si>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</si>
  <si>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</si>
  <si>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</si>
  <si>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</si>
  <si>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</si>
  <si>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</si>
  <si>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</si>
  <si>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</si>
  <si>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</si>
  <si>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</si>
  <si>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</si>
  <si>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</si>
  <si>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</si>
  <si>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</si>
  <si>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</si>
  <si>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</si>
  <si>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</si>
  <si>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</si>
  <si>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</si>
  <si>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</si>
  <si>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</si>
  <si>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</si>
  <si>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</si>
  <si>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</si>
  <si>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</si>
  <si>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</si>
  <si>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</si>
  <si>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</si>
  <si>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</si>
  <si>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</si>
  <si>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</si>
  <si>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</si>
  <si>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</si>
  <si>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</si>
  <si>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</si>
  <si>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</si>
  <si>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</si>
  <si>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</si>
  <si>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</si>
  <si>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</si>
  <si>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</si>
  <si>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</si>
  <si>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</si>
  <si>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</si>
  <si>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</si>
  <si>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</si>
  <si>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</si>
  <si>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</si>
  <si>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</si>
  <si>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</si>
  <si>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</si>
  <si>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</si>
  <si>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</si>
  <si>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</si>
  <si>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</si>
  <si>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</si>
  <si>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</si>
  <si>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</si>
  <si>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</si>
  <si>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</si>
  <si>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</si>
  <si>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</si>
  <si>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</si>
  <si>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</si>
  <si>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</si>
  <si>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</si>
  <si>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</si>
  <si>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</si>
  <si>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</si>
  <si>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</si>
  <si>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</si>
  <si>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</si>
  <si>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</si>
  <si>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</si>
  <si>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</si>
  <si>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</si>
  <si>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</si>
  <si>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</si>
  <si>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</si>
  <si>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</si>
  <si>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</si>
  <si>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</si>
  <si>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</si>
  <si>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</si>
  <si>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</si>
  <si>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</si>
  <si>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</si>
  <si>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</si>
  <si>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</si>
  <si>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</si>
  <si>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</si>
  <si>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</si>
  <si>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</si>
  <si>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</si>
  <si>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</si>
  <si>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</si>
  <si>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</si>
  <si>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</si>
  <si>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</si>
  <si>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</si>
  <si>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</si>
  <si>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</si>
  <si>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</si>
  <si>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</si>
  <si>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</si>
  <si>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</si>
  <si>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</si>
  <si>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</si>
  <si>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</si>
  <si>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</si>
  <si>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</si>
  <si>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</si>
  <si>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</si>
  <si>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</si>
  <si>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</si>
  <si>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</si>
  <si>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</si>
  <si>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</si>
  <si>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</si>
  <si>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</si>
  <si>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</si>
  <si>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</si>
  <si>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</si>
  <si>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</si>
  <si>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</si>
  <si>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</si>
  <si>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</si>
  <si>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</si>
  <si>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</si>
  <si>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</si>
  <si>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</si>
  <si>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</si>
  <si>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</si>
  <si>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</si>
  <si>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</si>
  <si>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</si>
  <si>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</si>
  <si>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</si>
  <si>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</si>
  <si>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</si>
  <si>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</si>
  <si>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</si>
  <si>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</si>
  <si>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</si>
  <si>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</si>
  <si>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</si>
  <si>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Утвержденный план</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</si>
  <si>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</si>
  <si>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</si>
  <si>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</si>
  <si>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</si>
  <si>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</si>
  <si>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</si>
  <si>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</si>
  <si>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</si>
  <si>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</si>
  <si>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</si>
  <si>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</si>
  <si>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</si>
  <si>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</si>
  <si>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</si>
  <si>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</si>
  <si>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</si>
  <si>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</si>
  <si>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</si>
  <si>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</si>
  <si>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</si>
  <si>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</si>
  <si>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</si>
  <si>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</si>
  <si>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</si>
  <si>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</si>
  <si>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</si>
  <si>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</si>
  <si>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</si>
  <si>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</si>
  <si>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</si>
  <si>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</si>
  <si>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</si>
  <si>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</si>
  <si>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</si>
  <si>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</si>
  <si>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</si>
  <si>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</si>
  <si>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</si>
  <si>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</si>
  <si>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</si>
  <si>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</si>
  <si>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</si>
  <si>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</si>
  <si>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</si>
  <si>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</si>
  <si>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</si>
  <si>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</si>
  <si>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</si>
  <si>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</si>
  <si>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</si>
  <si>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</si>
  <si>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</si>
  <si>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</si>
  <si>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</si>
  <si>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</si>
  <si>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</si>
  <si>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</si>
  <si>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</si>
  <si>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</si>
  <si>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</si>
  <si>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</si>
  <si>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</si>
  <si>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</si>
  <si>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</si>
  <si>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</si>
  <si>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</si>
  <si>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</si>
  <si>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</si>
  <si>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</si>
  <si>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</si>
  <si>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</si>
  <si>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</si>
  <si>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</si>
  <si>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</si>
  <si>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</si>
  <si>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</si>
  <si>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</si>
  <si>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</si>
  <si>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</si>
  <si>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</si>
  <si>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</si>
  <si>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</si>
  <si>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</si>
  <si>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</si>
  <si>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</si>
  <si>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</si>
  <si>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</si>
  <si>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</si>
  <si>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</si>
  <si>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</si>
  <si>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</si>
  <si>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</si>
  <si>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</si>
  <si>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</si>
  <si>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</si>
  <si>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</si>
  <si>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</si>
  <si>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</si>
  <si>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</si>
  <si>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</si>
  <si>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</si>
  <si>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</si>
  <si>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</si>
  <si>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</si>
  <si>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</si>
  <si>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</si>
  <si>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</si>
  <si>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</si>
  <si>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</si>
  <si>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</si>
  <si>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</si>
  <si>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</si>
  <si>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</si>
  <si>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</si>
  <si>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</si>
  <si>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</si>
  <si>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</si>
  <si>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</si>
  <si>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</si>
  <si>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</si>
  <si>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</si>
  <si>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</si>
  <si>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</si>
  <si>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</si>
  <si>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</si>
  <si>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</si>
  <si>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</si>
  <si>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</si>
  <si>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</si>
  <si>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</si>
  <si>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</si>
  <si>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</si>
  <si>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</si>
  <si>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Прочие работы и услуги</t>
  </si>
  <si>
    <t>АО «ЛОЭСК»</t>
  </si>
  <si>
    <t>Расчет стоимости</t>
  </si>
  <si>
    <t xml:space="preserve">Аналитическая записка </t>
  </si>
  <si>
    <t>Проектно-изыскательские работы</t>
  </si>
  <si>
    <t>Строительно-монтажные работы</t>
  </si>
  <si>
    <t>https://zakupki.gov.ru/223/purchase/public/purchase/info/common-info.html?purchaseId=7834114&amp;purchaseMethodType=IS</t>
  </si>
  <si>
    <t>Аренда земельных участков, юр. услуги</t>
  </si>
  <si>
    <t>Межевание земельного участка</t>
  </si>
  <si>
    <t>-</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</si>
  <si>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</si>
  <si>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</si>
  <si>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</si>
  <si>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</si>
  <si>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</si>
  <si>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</si>
  <si>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МВА: 32 (32); КМ: 0 (0)</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</si>
  <si>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</si>
  <si>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</si>
  <si>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</si>
  <si>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</si>
  <si>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</si>
  <si>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</si>
  <si>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</si>
  <si>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</si>
  <si>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2019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</si>
  <si>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</si>
  <si>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</si>
  <si>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</si>
  <si>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2016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</si>
  <si>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</si>
  <si>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 года с НДС, млн. руб.</t>
  </si>
  <si>
    <t xml:space="preserve"> - по прочим договорам (в разбивке по каждому контрагенту и по договорам):</t>
  </si>
  <si>
    <t>объем заключенного договора в ценах 2015 года с индексацией по годам с НДС, млн. руб.</t>
  </si>
  <si>
    <t>объем заключенного договора в ценах 2013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</si>
  <si>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</si>
  <si>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</si>
  <si>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</si>
  <si>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</si>
  <si>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</si>
  <si>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</si>
  <si>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</si>
  <si>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</si>
  <si>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</si>
  <si>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</si>
  <si>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Акционерное общество «ЛОЭСК-Электрические сети Санкт-Петербурга и Ленинградской области» ИНН 4703074613</t>
  </si>
  <si>
    <t>- проектно-изыскательские организации</t>
  </si>
  <si>
    <t>Общество с ограниченной ответственностью "Энергоконтроль" ИНН 4706030170; 
ЗАО "НеваЭнергоПроект", ИНН 7810893901; 
КУИ Гатчинского муниципального района ЛО, ИНН 4705051478; 
ООО Медиана ИНН 7804499907; 
ООО "ЭНЕРГО СТРОЙ", ИНН 7813479840; 
ООО "АЗУРИТ", ИНН 4704100626</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</si>
  <si>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</si>
  <si>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</si>
  <si>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</si>
  <si>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</si>
  <si>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</si>
  <si>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</si>
  <si>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</si>
  <si>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</si>
  <si>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</si>
  <si>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</si>
  <si>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</si>
  <si>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</si>
  <si>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</si>
  <si>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Выполняется ПИР</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</si>
  <si>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</si>
  <si>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</si>
  <si>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</si>
  <si>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</si>
  <si>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</si>
  <si>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</si>
  <si>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простая закупка</t>
  </si>
  <si>
    <t>ООО Медиана</t>
  </si>
  <si>
    <t>АО "НЕВАЭНЕРГОПРОЕКТ"</t>
  </si>
  <si>
    <t>ООО "ЭНЕРГО СТРОЙ"</t>
  </si>
  <si>
    <t>ОЗПЭФ</t>
  </si>
  <si>
    <t>ООО "Энергоконтроль"</t>
  </si>
  <si>
    <t>КУИ Гатчинского муниципального района ЛО</t>
  </si>
  <si>
    <t>мелкая закупка</t>
  </si>
  <si>
    <t>1. ООО "Альфа-Изыскания"
2. ООО "Азурит"
3. ООО "Изыскания-ПРО"</t>
  </si>
  <si>
    <t>1. 30,00
2. 15,00
3. 45,00</t>
  </si>
  <si>
    <t>ООО "Азурит"</t>
  </si>
  <si>
    <t>АЗ-663 от 16.11.2022</t>
  </si>
  <si>
    <t>не публикуется</t>
  </si>
  <si>
    <t>ООО "ЭНЕРГО СТРОЙ" № 00-1240/2016 ПДР от 20.09.2016</t>
  </si>
  <si>
    <t>объем заключенного договора в ценах 2022 года с НДС, млн. руб.</t>
  </si>
  <si>
    <t>объем заключенного договора в ценах 2023 года с НДС, млн. руб.</t>
  </si>
  <si>
    <t>Предложения по корректировке плана</t>
  </si>
  <si>
    <t>Гатчинское ГП</t>
  </si>
  <si>
    <t>Региональный</t>
  </si>
  <si>
    <t>Не отображен</t>
  </si>
  <si>
    <t>06-030/005-ПС-23 от 19.07.2023</t>
  </si>
  <si>
    <t>188304, Ленинградская область, Гатчинский муниципальный район, Гатчинское городское поселение, город Гатчина, улица Станционная, земельный участок № 19, кад. № 47:25:0103005:17</t>
  </si>
  <si>
    <t>Энергопринимающие устройства объекта(ов): земельный участок для размещения производственных цехов</t>
  </si>
  <si>
    <t>1. в РУ 6 кВ новой ТП 6 кВ на контактах присоединения КЛ 6 кВ от ПС 330 кВ Гатчинская до новой ТП 6 кВ
2. в РУ 10 кВ новой РТП 10 кВ  на контактах присоединения КЛ 10 кВ от ПС 110 кВ Императорская до новой  РТП 10 кВ
3. в РУ 10 кВ новой РТП 10 кВ на контактах присоединения КЛ 10 кВ от  ПС 110 кВ Императорская до новой РТП 10 кВ</t>
  </si>
  <si>
    <t>Строительство ТП и ЛЭП 6 кВ, строительство ТП и ЛЭП 10 кВ</t>
  </si>
  <si>
    <t>Энергопринимающие устройства объекта(ов): земельный участок для размещения мусороперерабатывающего комплекса</t>
  </si>
  <si>
    <t>Энергопринимающие устройства объекта(ов): земельный участок для индивидуального жилищного строительства</t>
  </si>
  <si>
    <t>Строительство ПС 110/10 кВ Императорская мощностью 32 МВА для технологического присоединения энергопринимающих устройств заявителей</t>
  </si>
  <si>
    <t>Строительство  ПС 110/10 кВ Императорская с трансформаторами мощностью 2х16 МВА</t>
  </si>
  <si>
    <t>ПС 110/10 кВ Императорская предназначается для обеспечения электроснабжения объектов промышленного и социального назначения заявителей на территории Гатчинского района Ленинградской области. Помимо технологического присоединения реализация проекта направлена на повышение качества и надежности электроснабжения гражданских и промышленных потребителей города Гатчина путем перевода на данный опорный источник части существующих нагрузок по распределительной сети 6 кВ на распределительную сеть 10 кВ от ПС 110 кВ Императорская для их резервирования; наделение г. Гатчина официальным статусом столицы Ленинградской области в апреле 2021 года повышает уровень требований к надежности электроснабжения со стороны органов государственной власти, в среднесрочной перспективе формирует дополнительный спрос на электроснабжение. Строительство данной подстанции предусмотрено Постановлением Правительства Ленинградской области от 17 июня 2021 № 381 «Об утверждении схемы территориального планирования Ленинградской области в области электроэнергетики» (Раздел 2.1. «Электрические подстанции регионального значения, планируемые к размещению и реконструкции на территории Ленинградской области»).</t>
  </si>
  <si>
    <t>Ленинградская область, Гатчинское ГП</t>
  </si>
  <si>
    <t>Силовые трансформаторы 2x16 МВА, ячейки выключателей 110 кВ - 2 шт., ячейки выключателей 10 кВ - 28 шт.</t>
  </si>
  <si>
    <t xml:space="preserve">(∆Pnтп_тр), МВ∙А: 32 
(Sтппотр), МВт: 11,15
(Kзагр): 0,25 
(Nсд_тпр), шт.: 4 
</t>
  </si>
  <si>
    <t>Год раскрытия информации: 2026 год</t>
  </si>
  <si>
    <t>ООО "Медиана"</t>
  </si>
  <si>
    <t>АО "НеваЭнергоПроект"</t>
  </si>
  <si>
    <t>Договор расторгнут</t>
  </si>
  <si>
    <t>Предоставление сведений ИСОГД</t>
  </si>
  <si>
    <t>Администрация Гатчинского муниципального района</t>
  </si>
  <si>
    <t>АЗ-248 от 16.01.2024</t>
  </si>
  <si>
    <t>п.п. "ж" п. 7.3.3.3 ПоЗ</t>
  </si>
  <si>
    <t>Председатель ЦЗК</t>
  </si>
  <si>
    <t>АЗ-248</t>
  </si>
  <si>
    <t>ООО "Энергоконтроль" № 00-0283/2019 ПИР от 04.04.2019</t>
  </si>
  <si>
    <t>АО "НеваЭнергоПроект" № 00-1129/2016 ПИР от 30.08.2016</t>
  </si>
  <si>
    <t>ООО "Азурит" № 00-0686/2022 ПДР от 06.12.2022</t>
  </si>
  <si>
    <t>КУИ Гатчинского муниципального района ЛО № 4158-14/16 от 03.10.2014</t>
  </si>
  <si>
    <t>ООО "Медиана" № 00-797/2013 ЗЕМ от 22.07.2013</t>
  </si>
  <si>
    <t>КУИ Гатчинского муниципального района ЛО № 4505-23/16 от 20.06.2023</t>
  </si>
  <si>
    <t>Администрация Гатчинского МР ЛО № б/д от 23.01.2024</t>
  </si>
  <si>
    <t>6 лет</t>
  </si>
  <si>
    <t>1 год</t>
  </si>
  <si>
    <t>Потери электроэнергии, руб. без НДС</t>
  </si>
  <si>
    <t>до 2025</t>
  </si>
  <si>
    <t>ИТОГ</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</si>
  <si>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</si>
  <si>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</si>
  <si>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</si>
  <si>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</si>
  <si>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</si>
  <si>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t>
  </si>
  <si>
    <t>603,63 млн руб. с НДС</t>
  </si>
  <si>
    <t>496,70 млн руб. без НДС</t>
  </si>
  <si>
    <t>Строительство ПС 110 кВ Императорская</t>
  </si>
  <si>
    <t>188354, Ленинградская область, Гатчинский район, Веревское сельское поселение, КЗС "Дони-Верево", квартал 4, кад. № 47:23:0259003:26</t>
  </si>
  <si>
    <t>Энергопринимающие устройства объекта(ов): земельный участок для размещения рыбокомбината</t>
  </si>
  <si>
    <t>№1 от 25.08.2021</t>
  </si>
  <si>
    <t>Факт 2025</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</si>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</sst>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
    <numFmt numFmtId="165" formatCode="[$-419]mmmm\ yyyy;@"/>
    <numFmt numFmtId="166" formatCode="_(* #,##0_);_(* \(#,##0\);_(* &quot;-&quot;_);_(@_)"/>
    <numFmt numFmtId="167" formatCode="_(* #,##0.000_);_(* \(#,##0.000\);_(* &quot;-&quot;_);_(@_)"/>
  </numFmts>
  <fonts count="4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8"/>
      <name val="Arial"/>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u/>
      <sz val="11"/>
      <color theme="10"/>
      <name val="Calibri"/>
      <family val="2"/>
      <charset val="204"/>
      <scheme val="minor"/>
    </font>
    <font>
      <b/>
      <u/>
      <sz val="12"/>
      <name val="Times New Roman"/>
      <family val="1"/>
      <charset val="204"/>
    </font>
    <font>
      <sz val="12"/>
      <name val="Times New Roman"/>
      <family val="1"/>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
      <sz val="16"/>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4">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28" fillId="0" borderId="0"/>
    <xf numFmtId="0" fontId="34" fillId="0" borderId="0"/>
    <xf numFmtId="0" fontId="6" fillId="0" borderId="0"/>
    <xf numFmtId="0" fontId="39" fillId="0" borderId="0" applyNumberFormat="0" applyFill="0" applyBorder="0" applyAlignment="0" applyProtection="0"/>
    <xf numFmtId="43" fontId="1" fillId="0" borderId="0" applyFont="0" applyFill="0" applyBorder="0" applyAlignment="0" applyProtection="0"/>
    <xf numFmtId="0" fontId="41" fillId="0" borderId="0"/>
  </cellStyleXfs>
  <cellXfs count="503">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49" fontId="6" fillId="0" borderId="0" xfId="4" applyNumberFormat="1" applyFont="1" applyBorder="1" applyAlignment="1" applyProtection="1">
      <alignment vertical="top"/>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4"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27" fillId="0" borderId="0" xfId="6" applyFont="1" applyFill="1" applyBorder="1" applyAlignment="1">
      <alignment horizontal="center"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29" fillId="0" borderId="1" xfId="8" applyFont="1" applyFill="1" applyBorder="1" applyAlignment="1">
      <alignment horizontal="left" vertical="center" wrapText="1"/>
    </xf>
    <xf numFmtId="49" fontId="29" fillId="0" borderId="1" xfId="8" applyNumberFormat="1" applyFont="1" applyFill="1" applyBorder="1" applyAlignment="1" applyProtection="1">
      <alignment horizontal="center" vertical="center" wrapText="1"/>
      <protection locked="0"/>
    </xf>
    <xf numFmtId="4" fontId="29" fillId="0" borderId="1" xfId="8" applyNumberFormat="1" applyFont="1" applyFill="1" applyBorder="1" applyAlignment="1" applyProtection="1">
      <alignment horizontal="center" vertical="center" wrapText="1"/>
      <protection locked="0"/>
    </xf>
    <xf numFmtId="0" fontId="31"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2" fillId="0" borderId="1" xfId="8" applyFont="1" applyFill="1" applyBorder="1" applyAlignment="1">
      <alignment horizontal="left" vertical="center" wrapText="1"/>
    </xf>
    <xf numFmtId="0" fontId="29" fillId="0" borderId="7" xfId="8" applyFont="1" applyFill="1" applyBorder="1" applyAlignment="1">
      <alignment horizontal="left" vertical="center" wrapText="1"/>
    </xf>
    <xf numFmtId="4" fontId="29"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32" fillId="0" borderId="1" xfId="8"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3" fillId="0" borderId="1" xfId="5" applyFont="1" applyBorder="1" applyAlignment="1" applyProtection="1">
      <alignment horizontal="center" vertical="center"/>
      <protection locked="0"/>
    </xf>
    <xf numFmtId="0" fontId="33" fillId="0" borderId="0" xfId="5" applyFont="1" applyProtection="1">
      <protection locked="0"/>
    </xf>
    <xf numFmtId="0" fontId="22" fillId="0" borderId="0" xfId="5" applyFont="1" applyProtection="1">
      <protection locked="0"/>
    </xf>
    <xf numFmtId="0" fontId="35" fillId="0" borderId="0" xfId="9" applyFont="1" applyFill="1"/>
    <xf numFmtId="0" fontId="7" fillId="0" borderId="0" xfId="9" applyFont="1" applyAlignment="1">
      <alignment horizontal="right" vertical="center"/>
    </xf>
    <xf numFmtId="0" fontId="34" fillId="0" borderId="0" xfId="9" applyFill="1"/>
    <xf numFmtId="0" fontId="7" fillId="0" borderId="0" xfId="9" applyFont="1" applyAlignment="1">
      <alignment horizontal="right"/>
    </xf>
    <xf numFmtId="0" fontId="6" fillId="0" borderId="0" xfId="9" applyFont="1" applyFill="1" applyAlignment="1">
      <alignment horizontal="right"/>
    </xf>
    <xf numFmtId="0" fontId="36" fillId="0" borderId="0" xfId="9" applyFont="1" applyFill="1" applyAlignment="1"/>
    <xf numFmtId="0" fontId="36" fillId="0" borderId="0" xfId="9" applyFont="1" applyFill="1" applyAlignment="1">
      <alignment horizontal="center"/>
    </xf>
    <xf numFmtId="2" fontId="37" fillId="0" borderId="0" xfId="9" applyNumberFormat="1" applyFont="1" applyFill="1" applyAlignment="1">
      <alignment horizontal="right" vertical="top" wrapText="1"/>
    </xf>
    <xf numFmtId="0" fontId="35" fillId="0" borderId="0" xfId="9" applyFont="1" applyFill="1" applyAlignment="1">
      <alignment horizontal="right"/>
    </xf>
    <xf numFmtId="0" fontId="38" fillId="0" borderId="35" xfId="9" applyFont="1" applyFill="1" applyBorder="1" applyAlignment="1">
      <alignment horizontal="left" vertical="center"/>
    </xf>
    <xf numFmtId="4" fontId="38" fillId="0" borderId="35" xfId="10" applyNumberFormat="1" applyFont="1" applyFill="1" applyBorder="1" applyAlignment="1">
      <alignment horizontal="center" vertical="center" wrapText="1"/>
    </xf>
    <xf numFmtId="0" fontId="38" fillId="0" borderId="35" xfId="9" applyFont="1" applyFill="1" applyBorder="1" applyAlignment="1">
      <alignment horizontal="justify"/>
    </xf>
    <xf numFmtId="4" fontId="38" fillId="0" borderId="36" xfId="10" applyNumberFormat="1" applyFont="1" applyFill="1" applyBorder="1" applyAlignment="1">
      <alignment horizontal="center" vertical="center" wrapText="1"/>
    </xf>
    <xf numFmtId="0" fontId="38" fillId="0" borderId="35" xfId="9" applyFont="1" applyFill="1" applyBorder="1" applyAlignment="1">
      <alignment vertical="top" wrapText="1"/>
    </xf>
    <xf numFmtId="1" fontId="38" fillId="0" borderId="35" xfId="10" applyNumberFormat="1" applyFont="1" applyFill="1" applyBorder="1" applyAlignment="1">
      <alignment horizontal="center" vertical="center" wrapText="1"/>
    </xf>
    <xf numFmtId="0" fontId="38" fillId="0" borderId="37" xfId="9" applyFont="1" applyFill="1" applyBorder="1" applyAlignment="1">
      <alignment vertical="top" wrapText="1"/>
    </xf>
    <xf numFmtId="4" fontId="38" fillId="0" borderId="38" xfId="10" applyNumberFormat="1" applyFont="1" applyFill="1" applyBorder="1" applyAlignment="1">
      <alignment horizontal="center" vertical="center" wrapText="1"/>
    </xf>
    <xf numFmtId="0" fontId="38" fillId="0" borderId="37" xfId="9" applyFont="1" applyFill="1" applyBorder="1" applyAlignment="1">
      <alignment horizontal="justify" vertical="top" wrapText="1"/>
    </xf>
    <xf numFmtId="0" fontId="35" fillId="0" borderId="35" xfId="9" applyFont="1" applyFill="1" applyBorder="1" applyAlignment="1">
      <alignment horizontal="justify" vertical="top" wrapText="1"/>
    </xf>
    <xf numFmtId="4" fontId="35" fillId="0" borderId="35" xfId="10" applyNumberFormat="1" applyFont="1" applyFill="1" applyBorder="1" applyAlignment="1">
      <alignment horizontal="center" vertical="center" wrapText="1"/>
    </xf>
    <xf numFmtId="0" fontId="38" fillId="0" borderId="35" xfId="9" applyFont="1" applyFill="1" applyBorder="1" applyAlignment="1">
      <alignment horizontal="justify" vertical="top" wrapText="1"/>
    </xf>
    <xf numFmtId="0" fontId="35" fillId="0" borderId="35" xfId="9" applyFont="1" applyFill="1" applyBorder="1" applyAlignment="1">
      <alignment horizontal="center" vertical="center" wrapText="1"/>
    </xf>
    <xf numFmtId="0" fontId="38" fillId="0" borderId="35" xfId="10" applyFont="1" applyFill="1" applyBorder="1" applyAlignment="1">
      <alignment horizontal="left" vertical="center" wrapText="1"/>
    </xf>
    <xf numFmtId="0" fontId="35" fillId="0" borderId="35" xfId="10" applyFont="1" applyFill="1" applyBorder="1" applyAlignment="1">
      <alignment horizontal="left" vertical="center" wrapText="1"/>
    </xf>
    <xf numFmtId="9" fontId="35" fillId="0" borderId="35" xfId="1" applyFont="1" applyFill="1" applyBorder="1" applyAlignment="1">
      <alignment horizontal="center" vertical="center" wrapText="1"/>
    </xf>
    <xf numFmtId="0" fontId="38" fillId="0" borderId="36" xfId="9" applyFont="1" applyFill="1" applyBorder="1" applyAlignment="1">
      <alignment vertical="top" wrapText="1"/>
    </xf>
    <xf numFmtId="9" fontId="38" fillId="0" borderId="39" xfId="1" quotePrefix="1" applyFont="1" applyFill="1" applyBorder="1" applyAlignment="1">
      <alignment horizontal="center" vertical="center" wrapText="1"/>
    </xf>
    <xf numFmtId="0" fontId="35" fillId="0" borderId="36" xfId="9" applyFont="1" applyFill="1" applyBorder="1" applyAlignment="1">
      <alignment vertical="top" wrapText="1"/>
    </xf>
    <xf numFmtId="4" fontId="35" fillId="0" borderId="39" xfId="10" quotePrefix="1" applyNumberFormat="1" applyFont="1" applyFill="1" applyBorder="1" applyAlignment="1">
      <alignment horizontal="center" vertical="center" wrapText="1"/>
    </xf>
    <xf numFmtId="9" fontId="38" fillId="0" borderId="40" xfId="1" applyFont="1" applyFill="1" applyBorder="1" applyAlignment="1">
      <alignment horizontal="center" vertical="center" wrapText="1"/>
    </xf>
    <xf numFmtId="4" fontId="38" fillId="0" borderId="40" xfId="10" applyNumberFormat="1" applyFont="1" applyFill="1" applyBorder="1" applyAlignment="1">
      <alignment horizontal="center" vertical="center" wrapText="1"/>
    </xf>
    <xf numFmtId="0" fontId="38" fillId="0" borderId="36" xfId="9" applyFont="1" applyFill="1" applyBorder="1" applyAlignment="1">
      <alignment vertical="center" wrapText="1"/>
    </xf>
    <xf numFmtId="0" fontId="35" fillId="0" borderId="41" xfId="9" applyFont="1" applyFill="1" applyBorder="1" applyAlignment="1">
      <alignment vertical="top" wrapText="1"/>
    </xf>
    <xf numFmtId="0" fontId="35" fillId="0" borderId="37" xfId="9" applyFont="1" applyFill="1" applyBorder="1" applyAlignment="1">
      <alignment vertical="top" wrapText="1"/>
    </xf>
    <xf numFmtId="4" fontId="35" fillId="0" borderId="39" xfId="10" applyNumberFormat="1" applyFont="1" applyFill="1" applyBorder="1" applyAlignment="1">
      <alignment horizontal="center" vertical="center" wrapText="1"/>
    </xf>
    <xf numFmtId="0" fontId="38" fillId="0" borderId="36" xfId="9" applyFont="1" applyFill="1" applyBorder="1" applyAlignment="1">
      <alignment horizontal="left" vertical="center" wrapText="1"/>
    </xf>
    <xf numFmtId="0" fontId="35" fillId="0" borderId="37" xfId="9" applyFont="1" applyFill="1" applyBorder="1"/>
    <xf numFmtId="0" fontId="13" fillId="0" borderId="1" xfId="5" applyNumberFormat="1" applyFont="1" applyFill="1" applyBorder="1" applyAlignment="1" applyProtection="1">
      <alignment horizontal="center" vertical="center" wrapText="1"/>
      <protection locked="0"/>
    </xf>
    <xf numFmtId="165" fontId="13" fillId="0" borderId="1" xfId="5" applyNumberFormat="1" applyFont="1" applyFill="1" applyBorder="1" applyAlignment="1" applyProtection="1">
      <alignment horizontal="center" vertical="center" wrapText="1"/>
      <protection locked="0"/>
    </xf>
    <xf numFmtId="4" fontId="13" fillId="0" borderId="1" xfId="5" applyNumberFormat="1" applyFont="1" applyFill="1" applyBorder="1" applyAlignment="1" applyProtection="1">
      <alignment horizontal="center" vertical="center" wrapText="1"/>
      <protection locked="0"/>
    </xf>
    <xf numFmtId="1" fontId="13" fillId="0" borderId="1" xfId="5" applyNumberFormat="1" applyFont="1" applyFill="1" applyBorder="1" applyAlignment="1" applyProtection="1">
      <alignment horizontal="center" vertical="center" wrapText="1"/>
      <protection locked="0"/>
    </xf>
    <xf numFmtId="14" fontId="13" fillId="0" borderId="1" xfId="5" applyNumberFormat="1" applyFont="1" applyFill="1" applyBorder="1" applyAlignment="1" applyProtection="1">
      <alignment horizontal="center" vertical="center" wrapText="1"/>
      <protection locked="0"/>
    </xf>
    <xf numFmtId="0" fontId="33" fillId="0" borderId="0" xfId="5" applyFont="1" applyFill="1" applyProtection="1">
      <protection locked="0"/>
    </xf>
    <xf numFmtId="0" fontId="35" fillId="0" borderId="36" xfId="10" applyFont="1" applyFill="1" applyBorder="1" applyAlignment="1">
      <alignment horizontal="left" vertical="center" wrapText="1"/>
    </xf>
    <xf numFmtId="0" fontId="17"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3" fillId="0" borderId="0" xfId="2" applyBorder="1" applyAlignment="1">
      <alignment horizontal="center" vertical="center" wrapText="1"/>
    </xf>
    <xf numFmtId="0" fontId="35" fillId="0" borderId="41" xfId="9" applyFont="1" applyFill="1" applyBorder="1" applyAlignment="1">
      <alignment horizontal="center" vertical="center" wrapText="1"/>
    </xf>
    <xf numFmtId="0" fontId="38" fillId="0" borderId="36" xfId="9" applyFont="1" applyFill="1" applyBorder="1" applyAlignment="1">
      <alignment horizontal="center" vertical="center" wrapText="1"/>
    </xf>
    <xf numFmtId="0" fontId="27" fillId="0" borderId="15" xfId="6" applyFont="1" applyFill="1" applyBorder="1" applyAlignment="1">
      <alignment horizontal="center" vertical="center"/>
    </xf>
    <xf numFmtId="0" fontId="27" fillId="0" borderId="0" xfId="6" applyFont="1" applyFill="1" applyAlignment="1"/>
    <xf numFmtId="4" fontId="13" fillId="0" borderId="1" xfId="12" applyNumberFormat="1" applyFont="1" applyFill="1" applyBorder="1" applyAlignment="1" applyProtection="1">
      <alignment horizontal="center" vertical="center" wrapText="1"/>
      <protection locked="0"/>
    </xf>
    <xf numFmtId="0" fontId="6" fillId="0" borderId="1" xfId="11" applyNumberFormat="1" applyFont="1" applyFill="1" applyBorder="1" applyAlignment="1" applyProtection="1">
      <alignment horizontal="center" vertical="center" wrapText="1"/>
      <protection locked="0"/>
    </xf>
    <xf numFmtId="0" fontId="38" fillId="0" borderId="36" xfId="10" applyFont="1" applyFill="1" applyBorder="1" applyAlignment="1">
      <alignment horizontal="left" vertical="center" wrapText="1"/>
    </xf>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166" fontId="27" fillId="0" borderId="1" xfId="6" applyNumberFormat="1" applyFont="1" applyFill="1" applyBorder="1" applyAlignment="1">
      <alignment horizontal="center" vertical="center"/>
    </xf>
    <xf numFmtId="0" fontId="25" fillId="0" borderId="0" xfId="6" applyFont="1" applyFill="1"/>
    <xf numFmtId="0" fontId="26" fillId="0" borderId="0" xfId="6" applyFont="1" applyFill="1"/>
    <xf numFmtId="0" fontId="27" fillId="0" borderId="0" xfId="6" applyFont="1" applyFill="1"/>
    <xf numFmtId="4" fontId="27" fillId="0" borderId="0" xfId="6" applyNumberFormat="1" applyFont="1" applyFill="1"/>
    <xf numFmtId="0" fontId="27" fillId="0" borderId="43" xfId="6" applyFont="1" applyFill="1" applyBorder="1" applyAlignment="1">
      <alignment horizontal="center" vertical="center"/>
    </xf>
    <xf numFmtId="0" fontId="24" fillId="0" borderId="44" xfId="6" applyFont="1" applyFill="1" applyBorder="1" applyAlignment="1">
      <alignment horizontal="center" vertical="center"/>
    </xf>
    <xf numFmtId="166" fontId="24" fillId="0" borderId="45" xfId="6" applyNumberFormat="1" applyFont="1" applyFill="1" applyBorder="1" applyAlignment="1">
      <alignment horizontal="center" vertical="center"/>
    </xf>
    <xf numFmtId="166" fontId="27" fillId="0" borderId="2" xfId="1" applyNumberFormat="1" applyFont="1" applyFill="1" applyBorder="1" applyAlignment="1">
      <alignment horizontal="right" vertical="center"/>
    </xf>
    <xf numFmtId="0" fontId="27" fillId="0" borderId="0" xfId="6" applyFont="1" applyFill="1" applyBorder="1" applyAlignment="1">
      <alignment vertical="center"/>
    </xf>
    <xf numFmtId="0" fontId="27" fillId="0" borderId="0" xfId="6" applyFont="1" applyFill="1" applyBorder="1"/>
    <xf numFmtId="0" fontId="27" fillId="0" borderId="0" xfId="6" applyFont="1" applyFill="1" applyBorder="1" applyAlignment="1"/>
    <xf numFmtId="166" fontId="27" fillId="0" borderId="7" xfId="6" applyNumberFormat="1" applyFont="1" applyFill="1" applyBorder="1" applyAlignment="1">
      <alignment horizontal="center" vertical="center"/>
    </xf>
    <xf numFmtId="166" fontId="27" fillId="0" borderId="2" xfId="6" applyNumberFormat="1" applyFont="1" applyFill="1" applyBorder="1" applyAlignment="1">
      <alignment horizontal="center" vertical="center"/>
    </xf>
    <xf numFmtId="166" fontId="27" fillId="0" borderId="11" xfId="6" applyNumberFormat="1" applyFont="1" applyFill="1" applyBorder="1" applyAlignment="1">
      <alignment horizontal="center" vertical="center"/>
    </xf>
    <xf numFmtId="166" fontId="24" fillId="0" borderId="47" xfId="6" applyNumberFormat="1" applyFont="1" applyFill="1" applyBorder="1" applyAlignment="1">
      <alignment horizontal="center" vertical="center"/>
    </xf>
    <xf numFmtId="166" fontId="27" fillId="0" borderId="19" xfId="6" applyNumberFormat="1" applyFont="1" applyFill="1" applyBorder="1" applyAlignment="1">
      <alignment horizontal="center" vertical="center"/>
    </xf>
    <xf numFmtId="166" fontId="27" fillId="0" borderId="33" xfId="6" applyNumberFormat="1" applyFont="1" applyFill="1" applyBorder="1" applyAlignment="1">
      <alignment horizontal="center" vertical="center"/>
    </xf>
    <xf numFmtId="166" fontId="24" fillId="0" borderId="46" xfId="6" applyNumberFormat="1" applyFont="1" applyFill="1" applyBorder="1" applyAlignment="1">
      <alignment horizontal="center" vertical="center"/>
    </xf>
    <xf numFmtId="0" fontId="27" fillId="0" borderId="0" xfId="6" applyFont="1" applyFill="1" applyAlignment="1">
      <alignment vertical="center"/>
    </xf>
    <xf numFmtId="166" fontId="27" fillId="0" borderId="2" xfId="6" applyNumberFormat="1" applyFont="1" applyFill="1" applyBorder="1" applyAlignment="1">
      <alignment horizontal="center"/>
    </xf>
    <xf numFmtId="166" fontId="27" fillId="0" borderId="1" xfId="6" applyNumberFormat="1" applyFont="1" applyFill="1" applyBorder="1" applyAlignment="1">
      <alignment horizontal="center"/>
    </xf>
    <xf numFmtId="166" fontId="24" fillId="0" borderId="45" xfId="6" applyNumberFormat="1" applyFont="1" applyFill="1" applyBorder="1" applyAlignment="1">
      <alignment horizontal="center"/>
    </xf>
    <xf numFmtId="167" fontId="27" fillId="0" borderId="1" xfId="6" applyNumberFormat="1" applyFont="1" applyFill="1" applyBorder="1" applyAlignment="1">
      <alignment horizontal="center" vertical="center"/>
    </xf>
    <xf numFmtId="167" fontId="27" fillId="0" borderId="1" xfId="6" applyNumberFormat="1" applyFont="1" applyFill="1" applyBorder="1" applyAlignment="1">
      <alignment horizontal="center"/>
    </xf>
    <xf numFmtId="0" fontId="24" fillId="0" borderId="23" xfId="6" applyFont="1" applyFill="1" applyBorder="1" applyAlignment="1">
      <alignment vertical="center"/>
    </xf>
    <xf numFmtId="0" fontId="24" fillId="0" borderId="19" xfId="6" applyFont="1" applyFill="1" applyBorder="1" applyAlignment="1">
      <alignment vertical="center"/>
    </xf>
    <xf numFmtId="166" fontId="24" fillId="0" borderId="46" xfId="6" applyNumberFormat="1" applyFont="1" applyFill="1" applyBorder="1" applyAlignment="1">
      <alignment horizontal="center"/>
    </xf>
    <xf numFmtId="49" fontId="26" fillId="0" borderId="0" xfId="6" applyNumberFormat="1" applyFont="1" applyFill="1"/>
    <xf numFmtId="49" fontId="27" fillId="0" borderId="0" xfId="6" applyNumberFormat="1" applyFont="1" applyFill="1" applyAlignment="1">
      <alignment vertical="center"/>
    </xf>
    <xf numFmtId="49" fontId="26" fillId="0" borderId="0" xfId="6" applyNumberFormat="1" applyFont="1" applyFill="1" applyAlignment="1">
      <alignment vertical="center"/>
    </xf>
    <xf numFmtId="166" fontId="24" fillId="0" borderId="1" xfId="6" applyNumberFormat="1" applyFont="1" applyFill="1" applyBorder="1" applyAlignment="1">
      <alignment horizontal="center" vertical="center"/>
    </xf>
    <xf numFmtId="4" fontId="13" fillId="0" borderId="1" xfId="2" applyNumberFormat="1" applyFont="1" applyFill="1" applyBorder="1" applyAlignment="1" applyProtection="1">
      <alignment horizontal="center" vertical="center" wrapText="1"/>
      <protection locked="0"/>
    </xf>
    <xf numFmtId="4" fontId="17" fillId="0" borderId="1" xfId="2" applyNumberFormat="1" applyFont="1" applyFill="1" applyBorder="1" applyAlignment="1" applyProtection="1">
      <alignment horizontal="center" vertical="center" wrapText="1"/>
      <protection locked="0"/>
    </xf>
    <xf numFmtId="0" fontId="24" fillId="0" borderId="1" xfId="6" applyFont="1" applyFill="1" applyBorder="1" applyAlignment="1">
      <alignment vertical="center"/>
    </xf>
    <xf numFmtId="0" fontId="27" fillId="0" borderId="1" xfId="6" applyFont="1" applyFill="1" applyBorder="1" applyAlignment="1">
      <alignment vertical="center"/>
    </xf>
    <xf numFmtId="0" fontId="24" fillId="0" borderId="13" xfId="6" applyFont="1" applyFill="1" applyBorder="1" applyAlignment="1">
      <alignment horizontal="center" vertical="center"/>
    </xf>
    <xf numFmtId="166" fontId="27" fillId="0" borderId="42" xfId="6" applyNumberFormat="1" applyFont="1" applyFill="1" applyBorder="1" applyAlignment="1">
      <alignment horizontal="center" vertical="center"/>
    </xf>
    <xf numFmtId="2" fontId="27" fillId="0" borderId="1" xfId="6" quotePrefix="1" applyNumberFormat="1" applyFont="1" applyFill="1" applyBorder="1" applyAlignment="1">
      <alignment vertical="center"/>
    </xf>
    <xf numFmtId="0" fontId="27" fillId="0" borderId="1" xfId="6" applyFont="1" applyFill="1" applyBorder="1" applyAlignment="1">
      <alignment horizontal="right" vertical="center"/>
    </xf>
    <xf numFmtId="2" fontId="27" fillId="0" borderId="1" xfId="6" applyNumberFormat="1" applyFont="1" applyFill="1" applyBorder="1" applyAlignment="1">
      <alignment vertical="center"/>
    </xf>
    <xf numFmtId="0" fontId="27" fillId="0" borderId="19" xfId="6" applyFont="1" applyFill="1" applyBorder="1" applyAlignment="1">
      <alignment horizontal="right" vertical="center"/>
    </xf>
    <xf numFmtId="4" fontId="27" fillId="0" borderId="1" xfId="6" applyNumberFormat="1" applyFont="1" applyFill="1" applyBorder="1" applyAlignment="1">
      <alignment vertical="center"/>
    </xf>
    <xf numFmtId="166" fontId="27" fillId="0" borderId="15" xfId="6" applyNumberFormat="1" applyFont="1" applyFill="1" applyBorder="1" applyAlignment="1">
      <alignment horizontal="center" vertical="center"/>
    </xf>
    <xf numFmtId="9" fontId="27" fillId="0" borderId="19" xfId="6" applyNumberFormat="1" applyFont="1" applyFill="1" applyBorder="1" applyAlignment="1">
      <alignment horizontal="right" vertical="center"/>
    </xf>
    <xf numFmtId="0" fontId="27" fillId="0" borderId="15" xfId="6" applyFont="1" applyFill="1" applyBorder="1" applyAlignment="1">
      <alignment horizontal="right" vertical="center"/>
    </xf>
    <xf numFmtId="9" fontId="27" fillId="0" borderId="1" xfId="6" applyNumberFormat="1" applyFont="1" applyFill="1" applyBorder="1" applyAlignment="1">
      <alignment horizontal="right" vertical="center"/>
    </xf>
    <xf numFmtId="9" fontId="27" fillId="0" borderId="1" xfId="1" applyFont="1" applyFill="1" applyBorder="1" applyAlignment="1">
      <alignment horizontal="right" vertical="center"/>
    </xf>
    <xf numFmtId="10" fontId="27" fillId="0" borderId="1" xfId="1" applyNumberFormat="1" applyFont="1" applyFill="1" applyBorder="1" applyAlignment="1">
      <alignment horizontal="right" vertical="center"/>
    </xf>
    <xf numFmtId="10" fontId="27" fillId="0" borderId="2" xfId="1" applyNumberFormat="1" applyFont="1" applyFill="1" applyBorder="1" applyAlignment="1">
      <alignment horizontal="right" vertical="center"/>
    </xf>
    <xf numFmtId="166" fontId="24" fillId="0" borderId="7" xfId="6" applyNumberFormat="1" applyFont="1" applyFill="1" applyBorder="1" applyAlignment="1">
      <alignment horizontal="center" vertical="center"/>
    </xf>
    <xf numFmtId="166" fontId="24" fillId="0" borderId="2" xfId="6" applyNumberFormat="1" applyFont="1" applyFill="1" applyBorder="1" applyAlignment="1">
      <alignment horizontal="center" vertical="center"/>
    </xf>
    <xf numFmtId="166" fontId="24" fillId="0" borderId="11" xfId="6" applyNumberFormat="1" applyFont="1" applyFill="1" applyBorder="1" applyAlignment="1">
      <alignment horizontal="center" vertical="center"/>
    </xf>
    <xf numFmtId="166" fontId="24" fillId="0" borderId="19" xfId="6" applyNumberFormat="1" applyFont="1" applyFill="1" applyBorder="1" applyAlignment="1">
      <alignment horizontal="center" vertical="center"/>
    </xf>
    <xf numFmtId="166" fontId="24" fillId="0" borderId="33" xfId="6" applyNumberFormat="1" applyFont="1" applyFill="1" applyBorder="1" applyAlignment="1">
      <alignment horizontal="center" vertical="center"/>
    </xf>
    <xf numFmtId="166" fontId="24" fillId="0" borderId="1" xfId="6" applyNumberFormat="1" applyFont="1" applyFill="1" applyBorder="1" applyAlignment="1">
      <alignment horizontal="right" vertical="center"/>
    </xf>
    <xf numFmtId="166" fontId="24" fillId="0" borderId="2" xfId="6" applyNumberFormat="1" applyFont="1" applyFill="1" applyBorder="1" applyAlignment="1">
      <alignment horizontal="right" vertical="center"/>
    </xf>
    <xf numFmtId="166" fontId="24" fillId="0" borderId="2" xfId="6" applyNumberFormat="1" applyFont="1" applyFill="1" applyBorder="1" applyAlignment="1">
      <alignment horizontal="center"/>
    </xf>
    <xf numFmtId="166" fontId="24" fillId="0" borderId="1" xfId="6" applyNumberFormat="1" applyFont="1" applyFill="1" applyBorder="1" applyAlignment="1">
      <alignment horizontal="center"/>
    </xf>
    <xf numFmtId="10" fontId="24" fillId="0" borderId="1" xfId="1" applyNumberFormat="1" applyFont="1" applyFill="1" applyBorder="1" applyAlignment="1">
      <alignment horizontal="right"/>
    </xf>
    <xf numFmtId="10" fontId="24" fillId="0" borderId="2" xfId="1" applyNumberFormat="1" applyFont="1" applyFill="1" applyBorder="1" applyAlignment="1">
      <alignment horizontal="right"/>
    </xf>
    <xf numFmtId="43" fontId="24" fillId="0" borderId="2" xfId="12" applyFont="1" applyFill="1" applyBorder="1" applyAlignment="1">
      <alignment horizontal="center" vertical="center"/>
    </xf>
    <xf numFmtId="43" fontId="24" fillId="0" borderId="2" xfId="12" applyFont="1" applyFill="1" applyBorder="1" applyAlignment="1">
      <alignment horizontal="center"/>
    </xf>
    <xf numFmtId="43" fontId="24" fillId="0" borderId="33" xfId="12" applyFont="1" applyFill="1" applyBorder="1" applyAlignment="1">
      <alignment horizontal="center" vertical="center"/>
    </xf>
    <xf numFmtId="43" fontId="24" fillId="0" borderId="33" xfId="12" applyFont="1" applyFill="1" applyBorder="1" applyAlignment="1">
      <alignment horizontal="center"/>
    </xf>
    <xf numFmtId="43" fontId="24" fillId="0" borderId="19" xfId="12" applyFont="1" applyFill="1" applyBorder="1" applyAlignment="1">
      <alignment horizontal="center" vertical="center"/>
    </xf>
    <xf numFmtId="43" fontId="24" fillId="0" borderId="19" xfId="12" applyFont="1" applyFill="1" applyBorder="1" applyAlignment="1">
      <alignment horizontal="center"/>
    </xf>
    <xf numFmtId="0" fontId="42" fillId="0" borderId="0" xfId="2" applyFont="1" applyFill="1" applyAlignment="1">
      <alignment horizontal="left" vertical="center"/>
    </xf>
    <xf numFmtId="0" fontId="36" fillId="0" borderId="0" xfId="2" applyFont="1" applyFill="1" applyAlignment="1">
      <alignment horizontal="center" vertical="center"/>
    </xf>
    <xf numFmtId="0" fontId="36" fillId="0" borderId="0" xfId="2" applyFont="1" applyFill="1" applyAlignment="1">
      <alignment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27" fillId="0" borderId="0" xfId="2" applyFont="1" applyFill="1"/>
    <xf numFmtId="0" fontId="7" fillId="0" borderId="0" xfId="2" applyFont="1" applyFill="1" applyAlignment="1">
      <alignment horizontal="center" vertical="center"/>
    </xf>
    <xf numFmtId="0" fontId="44"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4" fillId="0" borderId="0" xfId="6" applyFont="1" applyFill="1" applyAlignment="1"/>
    <xf numFmtId="0" fontId="45" fillId="0" borderId="0" xfId="6" applyFont="1" applyFill="1"/>
    <xf numFmtId="166" fontId="24" fillId="0" borderId="45" xfId="13" applyNumberFormat="1" applyFont="1" applyFill="1" applyBorder="1" applyAlignment="1">
      <alignment horizontal="right" vertical="center"/>
    </xf>
    <xf numFmtId="166" fontId="44" fillId="0" borderId="0" xfId="6" applyNumberFormat="1" applyFont="1" applyFill="1"/>
    <xf numFmtId="0" fontId="44" fillId="0" borderId="0" xfId="6" applyFont="1" applyFill="1" applyAlignment="1">
      <alignment vertical="center"/>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4" fillId="0" borderId="0" xfId="2" applyFont="1" applyFill="1" applyBorder="1" applyAlignment="1" applyProtection="1">
      <alignment horizontal="center" vertical="center"/>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16" fillId="0" borderId="0" xfId="2" applyFont="1" applyAlignment="1" applyProtection="1">
      <alignment horizontal="center" vertical="center" wrapText="1"/>
      <protection locked="0"/>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6" fillId="0" borderId="0" xfId="2" applyFont="1" applyAlignment="1">
      <alignment horizontal="center" vertical="center" wrapText="1"/>
    </xf>
    <xf numFmtId="0" fontId="13" fillId="0" borderId="0" xfId="2" applyFont="1" applyAlignment="1">
      <alignment horizontal="center" vertical="center"/>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10" fillId="0" borderId="0" xfId="2"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Alignment="1" applyProtection="1">
      <alignment horizont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27" fillId="0" borderId="16" xfId="6" applyFont="1" applyFill="1" applyBorder="1" applyAlignment="1">
      <alignment vertical="center"/>
    </xf>
    <xf numFmtId="0" fontId="27" fillId="0" borderId="1" xfId="6" applyFont="1" applyFill="1" applyBorder="1" applyAlignment="1">
      <alignment vertical="center"/>
    </xf>
    <xf numFmtId="0" fontId="24" fillId="0" borderId="29" xfId="6" applyFont="1" applyFill="1" applyBorder="1" applyAlignment="1">
      <alignment vertical="center" wrapText="1"/>
    </xf>
    <xf numFmtId="0" fontId="24" fillId="0" borderId="3" xfId="6" applyFont="1" applyFill="1" applyBorder="1" applyAlignment="1">
      <alignment vertical="center" wrapText="1"/>
    </xf>
    <xf numFmtId="0" fontId="24" fillId="0" borderId="4" xfId="6" applyFont="1" applyFill="1" applyBorder="1" applyAlignment="1">
      <alignment vertical="center" wrapText="1"/>
    </xf>
    <xf numFmtId="0" fontId="24" fillId="0" borderId="29" xfId="6" applyFont="1" applyFill="1" applyBorder="1" applyAlignment="1">
      <alignment horizontal="left" vertical="top"/>
    </xf>
    <xf numFmtId="0" fontId="24" fillId="0" borderId="3" xfId="6" applyFont="1" applyFill="1" applyBorder="1" applyAlignment="1">
      <alignment horizontal="left" vertical="top"/>
    </xf>
    <xf numFmtId="0" fontId="24" fillId="0" borderId="4" xfId="6" applyFont="1" applyFill="1" applyBorder="1" applyAlignment="1">
      <alignment horizontal="left" vertical="top"/>
    </xf>
    <xf numFmtId="0" fontId="24" fillId="0" borderId="16" xfId="6" applyFont="1" applyFill="1" applyBorder="1" applyAlignment="1">
      <alignment vertical="center"/>
    </xf>
    <xf numFmtId="0" fontId="24" fillId="0" borderId="1" xfId="6" applyFont="1" applyFill="1" applyBorder="1" applyAlignment="1">
      <alignment vertical="center"/>
    </xf>
    <xf numFmtId="0" fontId="24" fillId="0" borderId="30" xfId="6" applyFont="1" applyFill="1" applyBorder="1" applyAlignment="1">
      <alignment vertical="center"/>
    </xf>
    <xf numFmtId="0" fontId="24" fillId="0" borderId="31" xfId="6" applyFont="1" applyFill="1" applyBorder="1" applyAlignment="1">
      <alignment vertical="center"/>
    </xf>
    <xf numFmtId="0" fontId="24" fillId="0" borderId="32" xfId="6" applyFont="1" applyFill="1" applyBorder="1" applyAlignment="1">
      <alignment vertical="center"/>
    </xf>
    <xf numFmtId="0" fontId="24" fillId="0" borderId="14" xfId="6" applyFont="1" applyFill="1" applyBorder="1" applyAlignment="1">
      <alignment horizontal="left" vertical="center"/>
    </xf>
    <xf numFmtId="0" fontId="24" fillId="0" borderId="15" xfId="6" applyFont="1" applyFill="1" applyBorder="1" applyAlignment="1">
      <alignment horizontal="left" vertical="center"/>
    </xf>
    <xf numFmtId="0" fontId="24" fillId="0" borderId="28" xfId="6" applyFont="1" applyFill="1" applyBorder="1" applyAlignment="1">
      <alignment vertical="center"/>
    </xf>
    <xf numFmtId="0" fontId="24" fillId="0" borderId="7" xfId="6" applyFont="1" applyFill="1" applyBorder="1" applyAlignment="1">
      <alignment vertical="center"/>
    </xf>
    <xf numFmtId="0" fontId="27" fillId="0" borderId="24" xfId="6" applyFont="1" applyFill="1" applyBorder="1" applyAlignment="1">
      <alignment vertical="center"/>
    </xf>
    <xf numFmtId="0" fontId="27" fillId="0" borderId="10" xfId="6" applyFont="1" applyFill="1" applyBorder="1" applyAlignment="1">
      <alignment vertical="center"/>
    </xf>
    <xf numFmtId="0" fontId="27" fillId="0" borderId="25" xfId="6" applyFont="1" applyFill="1" applyBorder="1" applyAlignment="1">
      <alignment horizontal="left" vertical="center"/>
    </xf>
    <xf numFmtId="0" fontId="27" fillId="0" borderId="26" xfId="6" applyFont="1" applyFill="1" applyBorder="1" applyAlignment="1">
      <alignment horizontal="left" vertical="center"/>
    </xf>
    <xf numFmtId="0" fontId="27" fillId="0" borderId="27" xfId="6" applyFont="1" applyFill="1" applyBorder="1" applyAlignment="1">
      <alignment horizontal="left" vertical="center"/>
    </xf>
    <xf numFmtId="0" fontId="27" fillId="0" borderId="23" xfId="6" applyFont="1" applyFill="1" applyBorder="1" applyAlignment="1">
      <alignment vertical="center"/>
    </xf>
    <xf numFmtId="0" fontId="27" fillId="0" borderId="19" xfId="6" applyFont="1" applyFill="1" applyBorder="1" applyAlignment="1">
      <alignment vertical="center"/>
    </xf>
    <xf numFmtId="0" fontId="27" fillId="0" borderId="28" xfId="6" applyFont="1" applyFill="1" applyBorder="1" applyAlignment="1">
      <alignment vertical="center"/>
    </xf>
    <xf numFmtId="0" fontId="27" fillId="0" borderId="7" xfId="6" applyFont="1" applyFill="1" applyBorder="1" applyAlignment="1">
      <alignment vertical="center"/>
    </xf>
    <xf numFmtId="0" fontId="27" fillId="0" borderId="14" xfId="6" applyFont="1" applyFill="1" applyBorder="1" applyAlignment="1">
      <alignment vertical="center"/>
    </xf>
    <xf numFmtId="0" fontId="27" fillId="0" borderId="15" xfId="6" applyFont="1" applyFill="1" applyBorder="1" applyAlignment="1">
      <alignment vertical="center"/>
    </xf>
    <xf numFmtId="0" fontId="27" fillId="0" borderId="17" xfId="6" applyFont="1" applyFill="1" applyBorder="1" applyAlignment="1">
      <alignment vertical="center"/>
    </xf>
    <xf numFmtId="0" fontId="27" fillId="0" borderId="13" xfId="6" applyFont="1" applyFill="1" applyBorder="1" applyAlignment="1">
      <alignment vertical="center"/>
    </xf>
    <xf numFmtId="0" fontId="27" fillId="0" borderId="18" xfId="6" applyFont="1" applyFill="1" applyBorder="1" applyAlignment="1">
      <alignment vertical="center"/>
    </xf>
    <xf numFmtId="0" fontId="27" fillId="0" borderId="2" xfId="6" applyFont="1" applyFill="1" applyBorder="1" applyAlignment="1">
      <alignment horizontal="left" vertical="center" wrapText="1"/>
    </xf>
    <xf numFmtId="0" fontId="27" fillId="0" borderId="3" xfId="6" applyFont="1" applyFill="1" applyBorder="1" applyAlignment="1">
      <alignment horizontal="left" vertical="center" wrapText="1"/>
    </xf>
    <xf numFmtId="0" fontId="27" fillId="0" borderId="4" xfId="6" applyFont="1" applyFill="1" applyBorder="1" applyAlignment="1">
      <alignment horizontal="left" vertical="center" wrapText="1"/>
    </xf>
    <xf numFmtId="0" fontId="40" fillId="0" borderId="0" xfId="2" applyFont="1" applyFill="1" applyAlignment="1">
      <alignment horizontal="center" vertical="center" wrapText="1"/>
    </xf>
    <xf numFmtId="0" fontId="6" fillId="0" borderId="0" xfId="2" applyFont="1" applyFill="1" applyAlignment="1">
      <alignment horizontal="center" vertical="center"/>
    </xf>
    <xf numFmtId="0" fontId="43" fillId="0" borderId="0" xfId="2" applyFont="1" applyFill="1" applyAlignment="1">
      <alignment horizontal="center" vertical="center"/>
    </xf>
    <xf numFmtId="0" fontId="24" fillId="0" borderId="13" xfId="6" applyFont="1" applyFill="1" applyBorder="1" applyAlignment="1">
      <alignment horizontal="center" vertical="center"/>
    </xf>
    <xf numFmtId="0" fontId="24" fillId="0" borderId="5" xfId="6" applyFont="1" applyFill="1" applyBorder="1" applyAlignment="1">
      <alignment horizontal="left" vertical="center"/>
    </xf>
    <xf numFmtId="0" fontId="27" fillId="0" borderId="20" xfId="6" applyFont="1" applyFill="1" applyBorder="1" applyAlignment="1">
      <alignment vertical="center"/>
    </xf>
    <xf numFmtId="0" fontId="27" fillId="0" borderId="21" xfId="6" applyFont="1" applyFill="1" applyBorder="1" applyAlignment="1">
      <alignment vertical="center"/>
    </xf>
    <xf numFmtId="0" fontId="27" fillId="0" borderId="22" xfId="6" applyFont="1" applyFill="1" applyBorder="1" applyAlignment="1">
      <alignment vertical="center"/>
    </xf>
    <xf numFmtId="0" fontId="27" fillId="0" borderId="2" xfId="6" applyFont="1" applyFill="1" applyBorder="1" applyAlignment="1">
      <alignment horizontal="left" vertical="center"/>
    </xf>
    <xf numFmtId="0" fontId="27" fillId="0" borderId="3" xfId="6" applyFont="1" applyFill="1" applyBorder="1" applyAlignment="1">
      <alignment horizontal="left" vertical="center"/>
    </xf>
    <xf numFmtId="0" fontId="27" fillId="0" borderId="4" xfId="6" applyFont="1" applyFill="1" applyBorder="1" applyAlignment="1">
      <alignment horizontal="left" vertical="center"/>
    </xf>
    <xf numFmtId="0" fontId="9" fillId="0" borderId="0" xfId="0" applyFont="1" applyFill="1" applyAlignment="1">
      <alignment horizontal="center" vertical="center"/>
    </xf>
    <xf numFmtId="0" fontId="36" fillId="0" borderId="0" xfId="2" applyFont="1" applyFill="1" applyAlignment="1">
      <alignment horizontal="center" vertical="center"/>
    </xf>
    <xf numFmtId="0" fontId="40" fillId="0" borderId="0" xfId="2" applyFont="1" applyFill="1" applyAlignment="1">
      <alignment horizontal="center" vertical="center"/>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9" fillId="0" borderId="0" xfId="3" applyFont="1" applyFill="1" applyAlignment="1">
      <alignment horizontal="center" vertical="top" wrapText="1"/>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32" fillId="0" borderId="6" xfId="8" applyFont="1" applyFill="1" applyBorder="1" applyAlignment="1" applyProtection="1">
      <alignment horizontal="center" vertical="center" textRotation="90" wrapText="1"/>
    </xf>
    <xf numFmtId="0" fontId="32" fillId="0" borderId="7" xfId="8"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18" fillId="0" borderId="5" xfId="5" applyFont="1" applyFill="1" applyBorder="1" applyAlignment="1" applyProtection="1">
      <alignment horizontal="center"/>
    </xf>
    <xf numFmtId="0" fontId="17" fillId="0" borderId="10"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1" fillId="0" borderId="0" xfId="2" applyFont="1" applyAlignment="1">
      <alignment horizontal="center" vertical="center" wrapText="1"/>
    </xf>
    <xf numFmtId="0" fontId="38" fillId="0" borderId="0" xfId="9" applyFont="1" applyFill="1" applyAlignment="1">
      <alignment horizontal="center" wrapText="1"/>
    </xf>
    <xf numFmtId="0" fontId="38" fillId="0" borderId="0" xfId="9" applyFont="1" applyFill="1" applyAlignment="1">
      <alignment horizontal="center"/>
    </xf>
    <xf numFmtId="0" fontId="35" fillId="0" borderId="41" xfId="9" applyFont="1" applyFill="1" applyBorder="1" applyAlignment="1">
      <alignment horizontal="center" vertical="center" wrapText="1"/>
    </xf>
    <xf numFmtId="0" fontId="35" fillId="0" borderId="37" xfId="9" applyFont="1" applyFill="1" applyBorder="1" applyAlignment="1">
      <alignment horizontal="center" vertical="center" wrapText="1"/>
    </xf>
    <xf numFmtId="0" fontId="38" fillId="0" borderId="36" xfId="9" applyFont="1" applyFill="1" applyBorder="1" applyAlignment="1">
      <alignment horizontal="center" vertical="center" wrapText="1"/>
    </xf>
    <xf numFmtId="0" fontId="38" fillId="0" borderId="41" xfId="9" applyFont="1" applyFill="1" applyBorder="1" applyAlignment="1">
      <alignment horizontal="center" vertical="center" wrapText="1"/>
    </xf>
    <xf numFmtId="0" fontId="38" fillId="0" borderId="37" xfId="9" applyFont="1" applyFill="1" applyBorder="1" applyAlignment="1">
      <alignment horizontal="center" vertical="center" wrapText="1"/>
    </xf>
    <xf numFmtId="0" fontId="36" fillId="0" borderId="0" xfId="9" applyFont="1" applyFill="1" applyAlignment="1">
      <alignment horizontal="center"/>
    </xf>
    <xf numFmtId="0" fontId="11" fillId="0" borderId="0" xfId="2" applyFont="1" applyAlignment="1">
      <alignment horizontal="center" vertical="center"/>
    </xf>
    <xf numFmtId="0" fontId="6" fillId="0" borderId="0" xfId="3" applyFont="1" applyFill="1" applyAlignment="1">
      <alignment horizontal="center" vertical="center"/>
    </xf>
    <xf numFmtId="0" fontId="46" fillId="0" borderId="0" xfId="3" applyFont="1" applyFill="1"/>
  </cellXfs>
  <cellStyles count="14">
    <cellStyle name="Гиперссылка" xfId="11" builtinId="8"/>
    <cellStyle name="Обычный" xfId="0" builtinId="0"/>
    <cellStyle name="Обычный 16" xfId="13" xr:uid="{D0BADFAB-08B9-4882-B56F-7355E48980DD}"/>
    <cellStyle name="Обычный 2 2" xfId="4" xr:uid="{C4912B23-49C0-4E78-A482-3F566B0FE333}"/>
    <cellStyle name="Обычный 3" xfId="3" xr:uid="{CE0C678F-026C-4C8D-967F-F045D9CC1EAC}"/>
    <cellStyle name="Обычный 3 2" xfId="9" xr:uid="{8713328E-965D-4497-957D-920133FBC003}"/>
    <cellStyle name="Обычный 3 2 2" xfId="10" xr:uid="{6084026C-4678-4B6C-AD87-435FAB86E1D6}"/>
    <cellStyle name="Обычный 5" xfId="8" xr:uid="{18B903CA-7927-49D8-A6D9-0ED454EF8F33}"/>
    <cellStyle name="Обычный 6 2 3" xfId="5" xr:uid="{0BE677E6-FD48-4FE2-B464-26D223F18225}"/>
    <cellStyle name="Обычный 7" xfId="2" xr:uid="{47759968-1620-49EF-8CB2-A4DDFD502363}"/>
    <cellStyle name="Обычный 7 2" xfId="6" xr:uid="{EBA43C77-86D1-4641-B11D-023ABA86D91D}"/>
    <cellStyle name="Обычный_Форматы по компаниям_last" xfId="7" xr:uid="{9D4E940C-E8D1-43F2-B2BD-68BFA89664B7}"/>
    <cellStyle name="Процентный" xfId="1" builtinId="5"/>
    <cellStyle name="Финансовый" xfId="1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-20735696.666666627</c:v>
                </c:pt>
                <c:pt idx="1">
                  <c:v>-20735696.666666627</c:v>
                </c:pt>
                <c:pt idx="2">
                  <c:v>-119676533.33333331</c:v>
                </c:pt>
                <c:pt idx="3">
                  <c:v>-523761340</c:v>
                </c:pt>
                <c:pt idx="4">
                  <c:v>-523761340</c:v>
                </c:pt>
                <c:pt idx="5">
                  <c:v>-423360171.03684121</c:v>
                </c:pt>
                <c:pt idx="6">
                  <c:v>-192016574.20380384</c:v>
                </c:pt>
                <c:pt idx="7">
                  <c:v>48995040.081927776</c:v>
                </c:pt>
                <c:pt idx="8">
                  <c:v>300045700.75209171</c:v>
                </c:pt>
                <c:pt idx="9">
                  <c:v>561521203.68990922</c:v>
                </c:pt>
                <c:pt idx="10">
                  <c:v>833822699.45475388</c:v>
                </c:pt>
                <c:pt idx="11">
                  <c:v>1117367304.3982623</c:v>
                </c:pt>
                <c:pt idx="12">
                  <c:v>1412588736.1028659</c:v>
                </c:pt>
                <c:pt idx="13">
                  <c:v>1719937974.1107774</c:v>
                </c:pt>
                <c:pt idx="14">
                  <c:v>2039883946.9499893</c:v>
                </c:pt>
                <c:pt idx="15">
                  <c:v>2372914246.5039082</c:v>
                </c:pt>
              </c:numCache>
            </c:numRef>
          </c:val>
          <c:smooth val="0"/>
          <c:extLst>
            <c:ext xmlns:c16="http://schemas.microsoft.com/office/drawing/2014/chart" uri="{C3380CC4-5D6E-409C-BE32-E72D297353CC}">
              <c16:uniqueId val="{00000000-0335-4786-8EF7-906BF86D450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-20735696.666666627</c:v>
                </c:pt>
                <c:pt idx="1">
                  <c:v>-20735696.666666627</c:v>
                </c:pt>
                <c:pt idx="2">
                  <c:v>-94902849.955897853</c:v>
                </c:pt>
                <c:pt idx="3">
                  <c:v>-357159535.90179503</c:v>
                </c:pt>
                <c:pt idx="4">
                  <c:v>-357159535.90179503</c:v>
                </c:pt>
                <c:pt idx="5">
                  <c:v>-308313553.55666471</c:v>
                </c:pt>
                <c:pt idx="6">
                  <c:v>-210867203.20795581</c:v>
                </c:pt>
                <c:pt idx="7">
                  <c:v>-122972221.11055875</c:v>
                </c:pt>
                <c:pt idx="8">
                  <c:v>-43702835.017395586</c:v>
                </c:pt>
                <c:pt idx="9">
                  <c:v>27778581.304765761</c:v>
                </c:pt>
                <c:pt idx="10">
                  <c:v>92229659.151008815</c:v>
                </c:pt>
                <c:pt idx="11">
                  <c:v>150335469.43477279</c:v>
                </c:pt>
                <c:pt idx="12">
                  <c:v>202715297.83564508</c:v>
                </c:pt>
                <c:pt idx="13">
                  <c:v>249928814.0682658</c:v>
                </c:pt>
                <c:pt idx="14">
                  <c:v>292481685.26936382</c:v>
                </c:pt>
                <c:pt idx="15">
                  <c:v>330830680.05513489</c:v>
                </c:pt>
              </c:numCache>
            </c:numRef>
          </c:val>
          <c:smooth val="0"/>
          <c:extLst>
            <c:ext xmlns:c16="http://schemas.microsoft.com/office/drawing/2014/chart" uri="{C3380CC4-5D6E-409C-BE32-E72D297353CC}">
              <c16:uniqueId val="{00000001-0335-4786-8EF7-906BF86D450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AED2F34-EA40-4791-B170-D77E236D70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F8222-6526-466C-96CD-DC0994816FC6}">
  <sheetPr codeName="Лист2">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45" t="s">
        <v>562</v>
      </c>
      <c r="B5" s="345"/>
      <c r="C5" s="345"/>
      <c r="D5" s="7"/>
      <c r="E5" s="7"/>
      <c r="F5" s="7"/>
      <c r="G5" s="7"/>
      <c r="H5" s="7"/>
      <c r="I5" s="7"/>
      <c r="J5" s="7"/>
    </row>
    <row r="6" spans="1:22" s="2" customFormat="1" ht="18.75" x14ac:dyDescent="0.3">
      <c r="A6" s="6"/>
      <c r="F6" s="4"/>
      <c r="G6" s="4"/>
      <c r="H6" s="5"/>
    </row>
    <row r="7" spans="1:22" s="2" customFormat="1" ht="18.75" x14ac:dyDescent="0.2">
      <c r="A7" s="346" t="s">
        <v>3</v>
      </c>
      <c r="B7" s="346"/>
      <c r="C7" s="34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47" t="s">
        <v>61</v>
      </c>
      <c r="B9" s="347"/>
      <c r="C9" s="347"/>
      <c r="D9" s="10"/>
      <c r="E9" s="10"/>
      <c r="F9" s="10"/>
      <c r="G9" s="10"/>
      <c r="H9" s="10"/>
      <c r="I9" s="8"/>
      <c r="J9" s="8"/>
      <c r="K9" s="8"/>
      <c r="L9" s="8"/>
      <c r="M9" s="8"/>
      <c r="N9" s="8"/>
      <c r="O9" s="8"/>
      <c r="P9" s="8"/>
      <c r="Q9" s="8"/>
      <c r="R9" s="8"/>
      <c r="S9" s="8"/>
      <c r="T9" s="8"/>
      <c r="U9" s="8"/>
      <c r="V9" s="8"/>
    </row>
    <row r="10" spans="1:22" s="2" customFormat="1" ht="18.75" x14ac:dyDescent="0.2">
      <c r="A10" s="348" t="s">
        <v>4</v>
      </c>
      <c r="B10" s="348"/>
      <c r="C10" s="34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47" t="s">
        <v>62</v>
      </c>
      <c r="B12" s="347"/>
      <c r="C12" s="347"/>
      <c r="D12" s="10"/>
      <c r="E12" s="10"/>
      <c r="F12" s="10"/>
      <c r="G12" s="10"/>
      <c r="H12" s="10"/>
      <c r="I12" s="8"/>
      <c r="J12" s="8"/>
      <c r="K12" s="8"/>
      <c r="L12" s="8"/>
      <c r="M12" s="8"/>
      <c r="N12" s="8"/>
      <c r="O12" s="8"/>
      <c r="P12" s="8"/>
      <c r="Q12" s="8"/>
      <c r="R12" s="8"/>
      <c r="S12" s="8"/>
      <c r="T12" s="8"/>
      <c r="U12" s="8"/>
      <c r="V12" s="8"/>
    </row>
    <row r="13" spans="1:22" s="2" customFormat="1" ht="18.75" x14ac:dyDescent="0.2">
      <c r="A13" s="348" t="s">
        <v>5</v>
      </c>
      <c r="B13" s="348"/>
      <c r="C13" s="34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47" t="s">
        <v>63</v>
      </c>
      <c r="B15" s="347"/>
      <c r="C15" s="34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48" t="s">
        <v>6</v>
      </c>
      <c r="B16" s="348"/>
      <c r="C16" s="34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49" t="s">
        <v>7</v>
      </c>
      <c r="B18" s="350"/>
      <c r="C18" s="35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64</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65</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42"/>
      <c r="B24" s="343"/>
      <c r="C24" s="34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66</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67</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546</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589</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68</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547</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548</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68</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470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68</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42"/>
      <c r="B39" s="343"/>
      <c r="C39" s="344"/>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561</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69</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69</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69</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69</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0.39</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69</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42"/>
      <c r="B47" s="343"/>
      <c r="C47" s="34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590</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591</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sheet="1" objects="1" scenarios="1"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8B407-9E87-4082-9894-BA5A2710B07A}">
  <sheetPr codeName="Лист21">
    <pageSetUpPr fitToPage="1"/>
  </sheetPr>
  <dimension ref="A1:AB327"/>
  <sheetViews>
    <sheetView topLeftCell="A13" zoomScale="60" zoomScaleNormal="60"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45" t="s">
        <v>562</v>
      </c>
      <c r="B4" s="345"/>
      <c r="C4" s="345"/>
      <c r="D4" s="345"/>
      <c r="E4" s="345"/>
      <c r="F4" s="345"/>
      <c r="G4" s="345"/>
      <c r="H4" s="345"/>
      <c r="I4" s="345"/>
      <c r="J4" s="345"/>
      <c r="K4" s="345"/>
      <c r="L4" s="345"/>
      <c r="M4" s="345"/>
      <c r="N4" s="345"/>
      <c r="O4" s="345"/>
      <c r="P4" s="345"/>
      <c r="Q4" s="345"/>
      <c r="R4" s="345"/>
      <c r="S4" s="345"/>
    </row>
    <row r="5" spans="1:28" s="2" customFormat="1" ht="15.75" x14ac:dyDescent="0.2">
      <c r="A5" s="6"/>
    </row>
    <row r="6" spans="1:28" s="2" customFormat="1" ht="18.75" x14ac:dyDescent="0.2">
      <c r="A6" s="346" t="s">
        <v>3</v>
      </c>
      <c r="B6" s="346"/>
      <c r="C6" s="346"/>
      <c r="D6" s="346"/>
      <c r="E6" s="346"/>
      <c r="F6" s="346"/>
      <c r="G6" s="346"/>
      <c r="H6" s="346"/>
      <c r="I6" s="346"/>
      <c r="J6" s="346"/>
      <c r="K6" s="346"/>
      <c r="L6" s="346"/>
      <c r="M6" s="346"/>
      <c r="N6" s="346"/>
      <c r="O6" s="346"/>
      <c r="P6" s="346"/>
      <c r="Q6" s="346"/>
      <c r="R6" s="346"/>
      <c r="S6" s="346"/>
      <c r="T6" s="8"/>
      <c r="U6" s="8"/>
      <c r="V6" s="8"/>
      <c r="W6" s="8"/>
      <c r="X6" s="8"/>
      <c r="Y6" s="8"/>
      <c r="Z6" s="8"/>
      <c r="AA6" s="8"/>
      <c r="AB6" s="8"/>
    </row>
    <row r="7" spans="1:28" s="2" customFormat="1" ht="18.75" x14ac:dyDescent="0.2">
      <c r="A7" s="346"/>
      <c r="B7" s="346"/>
      <c r="C7" s="346"/>
      <c r="D7" s="346"/>
      <c r="E7" s="346"/>
      <c r="F7" s="346"/>
      <c r="G7" s="346"/>
      <c r="H7" s="346"/>
      <c r="I7" s="346"/>
      <c r="J7" s="346"/>
      <c r="K7" s="346"/>
      <c r="L7" s="346"/>
      <c r="M7" s="346"/>
      <c r="N7" s="346"/>
      <c r="O7" s="346"/>
      <c r="P7" s="346"/>
      <c r="Q7" s="346"/>
      <c r="R7" s="346"/>
      <c r="S7" s="346"/>
      <c r="T7" s="8"/>
      <c r="U7" s="8"/>
      <c r="V7" s="8"/>
      <c r="W7" s="8"/>
      <c r="X7" s="8"/>
      <c r="Y7" s="8"/>
      <c r="Z7" s="8"/>
      <c r="AA7" s="8"/>
      <c r="AB7" s="8"/>
    </row>
    <row r="8" spans="1:28" s="2" customFormat="1" ht="18.75" x14ac:dyDescent="0.2">
      <c r="A8" s="347" t="s">
        <v>61</v>
      </c>
      <c r="B8" s="347"/>
      <c r="C8" s="347"/>
      <c r="D8" s="347"/>
      <c r="E8" s="347"/>
      <c r="F8" s="347"/>
      <c r="G8" s="347"/>
      <c r="H8" s="347"/>
      <c r="I8" s="347"/>
      <c r="J8" s="347"/>
      <c r="K8" s="347"/>
      <c r="L8" s="347"/>
      <c r="M8" s="347"/>
      <c r="N8" s="347"/>
      <c r="O8" s="347"/>
      <c r="P8" s="347"/>
      <c r="Q8" s="347"/>
      <c r="R8" s="347"/>
      <c r="S8" s="347"/>
      <c r="T8" s="8"/>
      <c r="U8" s="8"/>
      <c r="V8" s="8"/>
      <c r="W8" s="8"/>
      <c r="X8" s="8"/>
      <c r="Y8" s="8"/>
      <c r="Z8" s="8"/>
      <c r="AA8" s="8"/>
      <c r="AB8" s="8"/>
    </row>
    <row r="9" spans="1:28" s="2" customFormat="1" ht="18.75" x14ac:dyDescent="0.2">
      <c r="A9" s="348" t="s">
        <v>4</v>
      </c>
      <c r="B9" s="348"/>
      <c r="C9" s="348"/>
      <c r="D9" s="348"/>
      <c r="E9" s="348"/>
      <c r="F9" s="348"/>
      <c r="G9" s="348"/>
      <c r="H9" s="348"/>
      <c r="I9" s="348"/>
      <c r="J9" s="348"/>
      <c r="K9" s="348"/>
      <c r="L9" s="348"/>
      <c r="M9" s="348"/>
      <c r="N9" s="348"/>
      <c r="O9" s="348"/>
      <c r="P9" s="348"/>
      <c r="Q9" s="348"/>
      <c r="R9" s="348"/>
      <c r="S9" s="348"/>
      <c r="T9" s="8"/>
      <c r="U9" s="8"/>
      <c r="V9" s="8"/>
      <c r="W9" s="8"/>
      <c r="X9" s="8"/>
      <c r="Y9" s="8"/>
      <c r="Z9" s="8"/>
      <c r="AA9" s="8"/>
      <c r="AB9" s="8"/>
    </row>
    <row r="10" spans="1:28" s="2" customFormat="1" ht="18.75" x14ac:dyDescent="0.2">
      <c r="A10" s="346"/>
      <c r="B10" s="346"/>
      <c r="C10" s="346"/>
      <c r="D10" s="346"/>
      <c r="E10" s="346"/>
      <c r="F10" s="346"/>
      <c r="G10" s="346"/>
      <c r="H10" s="346"/>
      <c r="I10" s="346"/>
      <c r="J10" s="346"/>
      <c r="K10" s="346"/>
      <c r="L10" s="346"/>
      <c r="M10" s="346"/>
      <c r="N10" s="346"/>
      <c r="O10" s="346"/>
      <c r="P10" s="346"/>
      <c r="Q10" s="346"/>
      <c r="R10" s="346"/>
      <c r="S10" s="346"/>
      <c r="T10" s="8"/>
      <c r="U10" s="8"/>
      <c r="V10" s="8"/>
      <c r="W10" s="8"/>
      <c r="X10" s="8"/>
      <c r="Y10" s="8"/>
      <c r="Z10" s="8"/>
      <c r="AA10" s="8"/>
      <c r="AB10" s="8"/>
    </row>
    <row r="11" spans="1:28" s="2" customFormat="1" ht="18.75" x14ac:dyDescent="0.2">
      <c r="A11" s="347" t="s">
        <v>62</v>
      </c>
      <c r="B11" s="347"/>
      <c r="C11" s="347"/>
      <c r="D11" s="347"/>
      <c r="E11" s="347"/>
      <c r="F11" s="347"/>
      <c r="G11" s="347"/>
      <c r="H11" s="347"/>
      <c r="I11" s="347"/>
      <c r="J11" s="347"/>
      <c r="K11" s="347"/>
      <c r="L11" s="347"/>
      <c r="M11" s="347"/>
      <c r="N11" s="347"/>
      <c r="O11" s="347"/>
      <c r="P11" s="347"/>
      <c r="Q11" s="347"/>
      <c r="R11" s="347"/>
      <c r="S11" s="347"/>
      <c r="T11" s="8"/>
      <c r="U11" s="8"/>
      <c r="V11" s="8"/>
      <c r="W11" s="8"/>
      <c r="X11" s="8"/>
      <c r="Y11" s="8"/>
      <c r="Z11" s="8"/>
      <c r="AA11" s="8"/>
      <c r="AB11" s="8"/>
    </row>
    <row r="12" spans="1:28" s="2" customFormat="1" ht="18.75" x14ac:dyDescent="0.2">
      <c r="A12" s="348" t="s">
        <v>5</v>
      </c>
      <c r="B12" s="348"/>
      <c r="C12" s="348"/>
      <c r="D12" s="348"/>
      <c r="E12" s="348"/>
      <c r="F12" s="348"/>
      <c r="G12" s="348"/>
      <c r="H12" s="348"/>
      <c r="I12" s="348"/>
      <c r="J12" s="348"/>
      <c r="K12" s="348"/>
      <c r="L12" s="348"/>
      <c r="M12" s="348"/>
      <c r="N12" s="348"/>
      <c r="O12" s="348"/>
      <c r="P12" s="348"/>
      <c r="Q12" s="348"/>
      <c r="R12" s="348"/>
      <c r="S12" s="348"/>
      <c r="T12" s="8"/>
      <c r="U12" s="8"/>
      <c r="V12" s="8"/>
      <c r="W12" s="8"/>
      <c r="X12" s="8"/>
      <c r="Y12" s="8"/>
      <c r="Z12" s="8"/>
      <c r="AA12" s="8"/>
      <c r="AB12" s="8"/>
    </row>
    <row r="13" spans="1:28" s="13"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243"/>
      <c r="U13" s="243"/>
      <c r="V13" s="243"/>
      <c r="W13" s="243"/>
      <c r="X13" s="243"/>
      <c r="Y13" s="243"/>
      <c r="Z13" s="243"/>
      <c r="AA13" s="243"/>
      <c r="AB13" s="243"/>
    </row>
    <row r="14" spans="1:28" s="14" customFormat="1" ht="18" customHeight="1" x14ac:dyDescent="0.2">
      <c r="A14" s="347" t="s">
        <v>63</v>
      </c>
      <c r="B14" s="347"/>
      <c r="C14" s="347"/>
      <c r="D14" s="347"/>
      <c r="E14" s="347"/>
      <c r="F14" s="347"/>
      <c r="G14" s="347"/>
      <c r="H14" s="347"/>
      <c r="I14" s="347"/>
      <c r="J14" s="347"/>
      <c r="K14" s="347"/>
      <c r="L14" s="347"/>
      <c r="M14" s="347"/>
      <c r="N14" s="347"/>
      <c r="O14" s="347"/>
      <c r="P14" s="347"/>
      <c r="Q14" s="347"/>
      <c r="R14" s="347"/>
      <c r="S14" s="347"/>
      <c r="T14" s="10"/>
      <c r="U14" s="10"/>
      <c r="V14" s="10"/>
      <c r="W14" s="10"/>
      <c r="X14" s="10"/>
      <c r="Y14" s="10"/>
      <c r="Z14" s="10"/>
      <c r="AA14" s="10"/>
      <c r="AB14" s="10"/>
    </row>
    <row r="15" spans="1:28" s="14" customFormat="1" ht="15" customHeight="1" x14ac:dyDescent="0.2">
      <c r="A15" s="348" t="s">
        <v>6</v>
      </c>
      <c r="B15" s="348"/>
      <c r="C15" s="348"/>
      <c r="D15" s="348"/>
      <c r="E15" s="348"/>
      <c r="F15" s="348"/>
      <c r="G15" s="348"/>
      <c r="H15" s="348"/>
      <c r="I15" s="348"/>
      <c r="J15" s="348"/>
      <c r="K15" s="348"/>
      <c r="L15" s="348"/>
      <c r="M15" s="348"/>
      <c r="N15" s="348"/>
      <c r="O15" s="348"/>
      <c r="P15" s="348"/>
      <c r="Q15" s="348"/>
      <c r="R15" s="348"/>
      <c r="S15" s="348"/>
      <c r="T15" s="11"/>
      <c r="U15" s="11"/>
      <c r="V15" s="11"/>
      <c r="W15" s="11"/>
      <c r="X15" s="11"/>
      <c r="Y15" s="11"/>
      <c r="Z15" s="11"/>
      <c r="AA15" s="11"/>
      <c r="AB15" s="11"/>
    </row>
    <row r="16" spans="1:28" s="14"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242"/>
      <c r="U16" s="242"/>
      <c r="V16" s="242"/>
      <c r="W16" s="242"/>
      <c r="X16" s="242"/>
      <c r="Y16" s="242"/>
    </row>
    <row r="17" spans="1:28" s="14" customFormat="1" ht="45.75" customHeight="1" x14ac:dyDescent="0.2">
      <c r="A17" s="349" t="s">
        <v>71</v>
      </c>
      <c r="B17" s="349"/>
      <c r="C17" s="349"/>
      <c r="D17" s="349"/>
      <c r="E17" s="349"/>
      <c r="F17" s="349"/>
      <c r="G17" s="349"/>
      <c r="H17" s="349"/>
      <c r="I17" s="349"/>
      <c r="J17" s="349"/>
      <c r="K17" s="349"/>
      <c r="L17" s="349"/>
      <c r="M17" s="349"/>
      <c r="N17" s="349"/>
      <c r="O17" s="349"/>
      <c r="P17" s="349"/>
      <c r="Q17" s="349"/>
      <c r="R17" s="349"/>
      <c r="S17" s="349"/>
      <c r="T17" s="16"/>
      <c r="U17" s="16"/>
      <c r="V17" s="16"/>
      <c r="W17" s="16"/>
      <c r="X17" s="16"/>
      <c r="Y17" s="16"/>
      <c r="Z17" s="16"/>
      <c r="AA17" s="16"/>
      <c r="AB17" s="16"/>
    </row>
    <row r="18" spans="1:28" s="14"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242"/>
      <c r="U18" s="242"/>
      <c r="V18" s="242"/>
      <c r="W18" s="242"/>
      <c r="X18" s="242"/>
      <c r="Y18" s="242"/>
    </row>
    <row r="19" spans="1:28" s="14" customFormat="1" ht="54" customHeight="1" x14ac:dyDescent="0.2">
      <c r="A19" s="351" t="s">
        <v>8</v>
      </c>
      <c r="B19" s="351" t="s">
        <v>72</v>
      </c>
      <c r="C19" s="355" t="s">
        <v>73</v>
      </c>
      <c r="D19" s="351" t="s">
        <v>74</v>
      </c>
      <c r="E19" s="351" t="s">
        <v>75</v>
      </c>
      <c r="F19" s="351" t="s">
        <v>76</v>
      </c>
      <c r="G19" s="351" t="s">
        <v>77</v>
      </c>
      <c r="H19" s="351" t="s">
        <v>78</v>
      </c>
      <c r="I19" s="351" t="s">
        <v>79</v>
      </c>
      <c r="J19" s="351" t="s">
        <v>80</v>
      </c>
      <c r="K19" s="351" t="s">
        <v>81</v>
      </c>
      <c r="L19" s="351" t="s">
        <v>82</v>
      </c>
      <c r="M19" s="351" t="s">
        <v>83</v>
      </c>
      <c r="N19" s="351" t="s">
        <v>84</v>
      </c>
      <c r="O19" s="351" t="s">
        <v>85</v>
      </c>
      <c r="P19" s="351" t="s">
        <v>86</v>
      </c>
      <c r="Q19" s="351" t="s">
        <v>87</v>
      </c>
      <c r="R19" s="351"/>
      <c r="S19" s="352" t="s">
        <v>88</v>
      </c>
      <c r="T19" s="242"/>
      <c r="U19" s="242"/>
      <c r="V19" s="242"/>
      <c r="W19" s="242"/>
      <c r="X19" s="242"/>
      <c r="Y19" s="242"/>
    </row>
    <row r="20" spans="1:28" s="14" customFormat="1" ht="180.75" customHeight="1" x14ac:dyDescent="0.2">
      <c r="A20" s="351"/>
      <c r="B20" s="351"/>
      <c r="C20" s="356"/>
      <c r="D20" s="351"/>
      <c r="E20" s="351"/>
      <c r="F20" s="351"/>
      <c r="G20" s="351"/>
      <c r="H20" s="351"/>
      <c r="I20" s="351"/>
      <c r="J20" s="351"/>
      <c r="K20" s="351"/>
      <c r="L20" s="351"/>
      <c r="M20" s="351"/>
      <c r="N20" s="351"/>
      <c r="O20" s="351"/>
      <c r="P20" s="351"/>
      <c r="Q20" s="241" t="s">
        <v>89</v>
      </c>
      <c r="R20" s="37" t="s">
        <v>90</v>
      </c>
      <c r="S20" s="352"/>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126" x14ac:dyDescent="0.2">
      <c r="A22" s="33">
        <v>1</v>
      </c>
      <c r="B22" s="33" t="s">
        <v>549</v>
      </c>
      <c r="C22" s="33" t="s">
        <v>69</v>
      </c>
      <c r="D22" s="33" t="s">
        <v>91</v>
      </c>
      <c r="E22" s="33" t="s">
        <v>550</v>
      </c>
      <c r="F22" s="33" t="s">
        <v>551</v>
      </c>
      <c r="G22" s="33" t="s">
        <v>552</v>
      </c>
      <c r="H22" s="287">
        <v>2.9</v>
      </c>
      <c r="I22" s="36">
        <v>0.4</v>
      </c>
      <c r="J22" s="287">
        <v>2.5</v>
      </c>
      <c r="K22" s="33" t="s">
        <v>21</v>
      </c>
      <c r="L22" s="33">
        <v>3</v>
      </c>
      <c r="M22" s="36" t="s">
        <v>69</v>
      </c>
      <c r="N22" s="33" t="s">
        <v>69</v>
      </c>
      <c r="O22" s="36" t="s">
        <v>69</v>
      </c>
      <c r="P22" s="33" t="s">
        <v>69</v>
      </c>
      <c r="Q22" s="33" t="s">
        <v>553</v>
      </c>
      <c r="R22" s="33" t="s">
        <v>592</v>
      </c>
      <c r="S22" s="36">
        <v>865.22189708000008</v>
      </c>
      <c r="T22" s="40"/>
      <c r="U22" s="40"/>
      <c r="V22" s="40"/>
      <c r="W22" s="40"/>
      <c r="X22" s="40"/>
      <c r="Y22" s="40"/>
      <c r="Z22" s="41"/>
      <c r="AA22" s="41"/>
      <c r="AB22" s="41"/>
    </row>
    <row r="23" spans="1:28" s="42" customFormat="1" ht="63" x14ac:dyDescent="0.2">
      <c r="A23" s="33">
        <v>2</v>
      </c>
      <c r="B23" s="33" t="s">
        <v>98</v>
      </c>
      <c r="C23" s="33" t="s">
        <v>69</v>
      </c>
      <c r="D23" s="33" t="s">
        <v>91</v>
      </c>
      <c r="E23" s="33" t="s">
        <v>593</v>
      </c>
      <c r="F23" s="33" t="s">
        <v>594</v>
      </c>
      <c r="G23" s="33" t="s">
        <v>99</v>
      </c>
      <c r="H23" s="287">
        <v>4</v>
      </c>
      <c r="I23" s="36">
        <v>0</v>
      </c>
      <c r="J23" s="287">
        <v>4</v>
      </c>
      <c r="K23" s="33">
        <v>0.4</v>
      </c>
      <c r="L23" s="33">
        <v>2</v>
      </c>
      <c r="M23" s="36" t="s">
        <v>69</v>
      </c>
      <c r="N23" s="33" t="s">
        <v>69</v>
      </c>
      <c r="O23" s="36" t="s">
        <v>69</v>
      </c>
      <c r="P23" s="33" t="s">
        <v>69</v>
      </c>
      <c r="Q23" s="33" t="s">
        <v>97</v>
      </c>
      <c r="R23" s="33" t="s">
        <v>93</v>
      </c>
      <c r="S23" s="36">
        <v>185.77851325</v>
      </c>
      <c r="T23" s="40"/>
      <c r="U23" s="40"/>
      <c r="V23" s="40"/>
      <c r="W23" s="40"/>
      <c r="X23" s="40"/>
      <c r="Y23" s="40"/>
      <c r="Z23" s="41"/>
      <c r="AA23" s="41"/>
      <c r="AB23" s="41"/>
    </row>
    <row r="24" spans="1:28" s="42" customFormat="1" ht="47.25" x14ac:dyDescent="0.2">
      <c r="A24" s="33">
        <v>3</v>
      </c>
      <c r="B24" s="33" t="s">
        <v>94</v>
      </c>
      <c r="C24" s="33" t="s">
        <v>595</v>
      </c>
      <c r="D24" s="33" t="s">
        <v>91</v>
      </c>
      <c r="E24" s="33" t="s">
        <v>95</v>
      </c>
      <c r="F24" s="33" t="s">
        <v>554</v>
      </c>
      <c r="G24" s="33" t="s">
        <v>96</v>
      </c>
      <c r="H24" s="287">
        <v>4.9989999999999997</v>
      </c>
      <c r="I24" s="36">
        <v>0</v>
      </c>
      <c r="J24" s="287">
        <v>4.9989999999999997</v>
      </c>
      <c r="K24" s="33">
        <v>0.4</v>
      </c>
      <c r="L24" s="33">
        <v>3</v>
      </c>
      <c r="M24" s="36" t="s">
        <v>69</v>
      </c>
      <c r="N24" s="33" t="s">
        <v>69</v>
      </c>
      <c r="O24" s="36" t="s">
        <v>69</v>
      </c>
      <c r="P24" s="33" t="s">
        <v>69</v>
      </c>
      <c r="Q24" s="33" t="s">
        <v>97</v>
      </c>
      <c r="R24" s="33" t="s">
        <v>93</v>
      </c>
      <c r="S24" s="36">
        <v>69.995353019999996</v>
      </c>
      <c r="T24" s="40"/>
      <c r="U24" s="40"/>
      <c r="V24" s="40"/>
      <c r="W24" s="40"/>
      <c r="X24" s="40"/>
      <c r="Y24" s="40"/>
      <c r="Z24" s="41"/>
      <c r="AA24" s="41"/>
      <c r="AB24" s="41"/>
    </row>
    <row r="25" spans="1:28" s="42" customFormat="1" ht="63" x14ac:dyDescent="0.2">
      <c r="A25" s="33">
        <v>4</v>
      </c>
      <c r="B25" s="33" t="s">
        <v>101</v>
      </c>
      <c r="C25" s="33" t="s">
        <v>69</v>
      </c>
      <c r="D25" s="33" t="s">
        <v>91</v>
      </c>
      <c r="E25" s="33" t="s">
        <v>102</v>
      </c>
      <c r="F25" s="33" t="s">
        <v>555</v>
      </c>
      <c r="G25" s="33" t="s">
        <v>100</v>
      </c>
      <c r="H25" s="287">
        <v>0.15</v>
      </c>
      <c r="I25" s="36">
        <v>0</v>
      </c>
      <c r="J25" s="287">
        <v>0.15</v>
      </c>
      <c r="K25" s="33">
        <v>0.4</v>
      </c>
      <c r="L25" s="33">
        <v>3</v>
      </c>
      <c r="M25" s="36" t="s">
        <v>69</v>
      </c>
      <c r="N25" s="33" t="s">
        <v>69</v>
      </c>
      <c r="O25" s="36" t="s">
        <v>69</v>
      </c>
      <c r="P25" s="33" t="s">
        <v>69</v>
      </c>
      <c r="Q25" s="33" t="s">
        <v>92</v>
      </c>
      <c r="R25" s="33" t="s">
        <v>93</v>
      </c>
      <c r="S25" s="36">
        <v>0.24623999999999999</v>
      </c>
      <c r="T25" s="40"/>
      <c r="U25" s="40"/>
      <c r="V25" s="40"/>
      <c r="W25" s="40"/>
      <c r="X25" s="40"/>
      <c r="Y25" s="40"/>
      <c r="Z25" s="41"/>
      <c r="AA25" s="41"/>
      <c r="AB25" s="41"/>
    </row>
    <row r="26" spans="1:28" s="42" customFormat="1" ht="18.75" x14ac:dyDescent="0.2">
      <c r="A26" s="45"/>
      <c r="B26" s="45" t="s">
        <v>103</v>
      </c>
      <c r="C26" s="45"/>
      <c r="D26" s="45"/>
      <c r="E26" s="45"/>
      <c r="F26" s="45"/>
      <c r="G26" s="45"/>
      <c r="H26" s="288">
        <v>12.048999999999999</v>
      </c>
      <c r="I26" s="46">
        <v>0.4</v>
      </c>
      <c r="J26" s="288">
        <v>11.648999999999999</v>
      </c>
      <c r="K26" s="45"/>
      <c r="L26" s="45"/>
      <c r="M26" s="46">
        <v>32</v>
      </c>
      <c r="N26" s="45">
        <v>2</v>
      </c>
      <c r="O26" s="46">
        <v>0</v>
      </c>
      <c r="P26" s="45">
        <v>0</v>
      </c>
      <c r="Q26" s="45"/>
      <c r="R26" s="45"/>
      <c r="S26" s="46">
        <v>1121.24200335</v>
      </c>
      <c r="T26" s="40"/>
      <c r="U26" s="40"/>
      <c r="V26" s="40"/>
      <c r="W26" s="40"/>
      <c r="X26" s="40"/>
      <c r="Y26" s="40"/>
      <c r="Z26" s="41"/>
      <c r="AA26" s="41"/>
      <c r="AB26" s="41"/>
    </row>
    <row r="27" spans="1:28"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row>
    <row r="29" spans="1:28"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row>
    <row r="30" spans="1:28"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row>
    <row r="31" spans="1:28"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row>
    <row r="32" spans="1:28"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row>
    <row r="33" spans="1:28"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row>
    <row r="34" spans="1:28"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row>
    <row r="35" spans="1:28"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row>
    <row r="36" spans="1:28"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row>
    <row r="37" spans="1:28"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row>
    <row r="38" spans="1:28"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row>
    <row r="39" spans="1:28"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row>
    <row r="40" spans="1:28"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row>
    <row r="41" spans="1:28"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row>
    <row r="42" spans="1:28"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row>
    <row r="43" spans="1:28"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row>
    <row r="44" spans="1:28"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1:28"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1:28"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row>
    <row r="47" spans="1:28"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row>
    <row r="48" spans="1:28"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row>
    <row r="49" spans="1:28"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sheetData>
  <sheetProtection sheet="1" objects="1" scenarios="1" formatCells="0" formatColumns="0" formatRows="0" insertRows="0" deleteRows="0"/>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BC20D-9356-4D6D-B166-8A5646EF0178}">
  <sheetPr codeName="Лист4">
    <pageSetUpPr fitToPage="1"/>
  </sheetPr>
  <dimension ref="A1:DI73"/>
  <sheetViews>
    <sheetView topLeftCell="A10" zoomScale="55" zoomScaleNormal="55" workbookViewId="0"/>
  </sheetViews>
  <sheetFormatPr defaultColWidth="10.7109375" defaultRowHeight="15.75" x14ac:dyDescent="0.25"/>
  <cols>
    <col min="1" max="1" width="9.5703125" style="53" customWidth="1"/>
    <col min="2" max="8" width="25.140625" style="53" customWidth="1"/>
    <col min="9" max="10" width="12.28515625" style="53" customWidth="1"/>
    <col min="11" max="11" width="17.140625" style="53" customWidth="1"/>
    <col min="12" max="15" width="12.28515625" style="53" customWidth="1"/>
    <col min="16" max="16" width="19.140625" style="53" customWidth="1"/>
    <col min="17" max="20" width="28.710937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s="47" customFormat="1" ht="17.25" customHeight="1" x14ac:dyDescent="0.25"/>
    <row r="2" spans="1:20" s="47"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45" t="str">
        <f>'1. паспорт местоположение'!A5:C5</f>
        <v>Год раскрытия информации: 2026 год</v>
      </c>
      <c r="B6" s="345"/>
      <c r="C6" s="345"/>
      <c r="D6" s="345"/>
      <c r="E6" s="345"/>
      <c r="F6" s="345"/>
      <c r="G6" s="345"/>
      <c r="H6" s="345"/>
      <c r="I6" s="345"/>
      <c r="J6" s="345"/>
      <c r="K6" s="345"/>
      <c r="L6" s="345"/>
      <c r="M6" s="345"/>
      <c r="N6" s="345"/>
      <c r="O6" s="345"/>
      <c r="P6" s="345"/>
      <c r="Q6" s="345"/>
      <c r="R6" s="345"/>
      <c r="S6" s="345"/>
      <c r="T6" s="345"/>
    </row>
    <row r="7" spans="1:20" s="2" customFormat="1" x14ac:dyDescent="0.2">
      <c r="A7" s="6"/>
      <c r="H7" s="4"/>
    </row>
    <row r="8" spans="1:20" s="2" customFormat="1" ht="18.75" x14ac:dyDescent="0.2">
      <c r="A8" s="346" t="s">
        <v>3</v>
      </c>
      <c r="B8" s="346"/>
      <c r="C8" s="346"/>
      <c r="D8" s="346"/>
      <c r="E8" s="346"/>
      <c r="F8" s="346"/>
      <c r="G8" s="346"/>
      <c r="H8" s="346"/>
      <c r="I8" s="346"/>
      <c r="J8" s="346"/>
      <c r="K8" s="346"/>
      <c r="L8" s="346"/>
      <c r="M8" s="346"/>
      <c r="N8" s="346"/>
      <c r="O8" s="346"/>
      <c r="P8" s="346"/>
      <c r="Q8" s="346"/>
      <c r="R8" s="346"/>
      <c r="S8" s="346"/>
      <c r="T8" s="346"/>
    </row>
    <row r="9" spans="1:20" s="2"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2" customFormat="1" ht="18.75" customHeight="1" x14ac:dyDescent="0.2">
      <c r="A10" s="370" t="s">
        <v>61</v>
      </c>
      <c r="B10" s="370"/>
      <c r="C10" s="370"/>
      <c r="D10" s="370"/>
      <c r="E10" s="370"/>
      <c r="F10" s="370"/>
      <c r="G10" s="370"/>
      <c r="H10" s="370"/>
      <c r="I10" s="370"/>
      <c r="J10" s="370"/>
      <c r="K10" s="370"/>
      <c r="L10" s="370"/>
      <c r="M10" s="370"/>
      <c r="N10" s="370"/>
      <c r="O10" s="370"/>
      <c r="P10" s="370"/>
      <c r="Q10" s="370"/>
      <c r="R10" s="370"/>
      <c r="S10" s="370"/>
      <c r="T10" s="370"/>
    </row>
    <row r="11" spans="1:20" s="2" customFormat="1" ht="18.75" customHeight="1" x14ac:dyDescent="0.2">
      <c r="A11" s="348" t="s">
        <v>4</v>
      </c>
      <c r="B11" s="348"/>
      <c r="C11" s="348"/>
      <c r="D11" s="348"/>
      <c r="E11" s="348"/>
      <c r="F11" s="348"/>
      <c r="G11" s="348"/>
      <c r="H11" s="348"/>
      <c r="I11" s="348"/>
      <c r="J11" s="348"/>
      <c r="K11" s="348"/>
      <c r="L11" s="348"/>
      <c r="M11" s="348"/>
      <c r="N11" s="348"/>
      <c r="O11" s="348"/>
      <c r="P11" s="348"/>
      <c r="Q11" s="348"/>
      <c r="R11" s="348"/>
      <c r="S11" s="348"/>
      <c r="T11" s="348"/>
    </row>
    <row r="12" spans="1:20" s="2"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2" customFormat="1" ht="18.75" customHeight="1" x14ac:dyDescent="0.2">
      <c r="A13" s="370" t="s">
        <v>62</v>
      </c>
      <c r="B13" s="370"/>
      <c r="C13" s="370"/>
      <c r="D13" s="370"/>
      <c r="E13" s="370"/>
      <c r="F13" s="370"/>
      <c r="G13" s="370"/>
      <c r="H13" s="370"/>
      <c r="I13" s="370"/>
      <c r="J13" s="370"/>
      <c r="K13" s="370"/>
      <c r="L13" s="370"/>
      <c r="M13" s="370"/>
      <c r="N13" s="370"/>
      <c r="O13" s="370"/>
      <c r="P13" s="370"/>
      <c r="Q13" s="370"/>
      <c r="R13" s="370"/>
      <c r="S13" s="370"/>
      <c r="T13" s="370"/>
    </row>
    <row r="14" spans="1:20" s="2" customFormat="1" ht="18.75" customHeight="1" x14ac:dyDescent="0.2">
      <c r="A14" s="348" t="s">
        <v>5</v>
      </c>
      <c r="B14" s="348"/>
      <c r="C14" s="348"/>
      <c r="D14" s="348"/>
      <c r="E14" s="348"/>
      <c r="F14" s="348"/>
      <c r="G14" s="348"/>
      <c r="H14" s="348"/>
      <c r="I14" s="348"/>
      <c r="J14" s="348"/>
      <c r="K14" s="348"/>
      <c r="L14" s="348"/>
      <c r="M14" s="348"/>
      <c r="N14" s="348"/>
      <c r="O14" s="348"/>
      <c r="P14" s="348"/>
      <c r="Q14" s="348"/>
      <c r="R14" s="348"/>
      <c r="S14" s="348"/>
      <c r="T14" s="348"/>
    </row>
    <row r="15" spans="1:20" s="13"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14" customFormat="1" ht="18.75" x14ac:dyDescent="0.2">
      <c r="A16" s="370" t="s">
        <v>63</v>
      </c>
      <c r="B16" s="370"/>
      <c r="C16" s="370"/>
      <c r="D16" s="370"/>
      <c r="E16" s="370"/>
      <c r="F16" s="370"/>
      <c r="G16" s="370"/>
      <c r="H16" s="370"/>
      <c r="I16" s="370"/>
      <c r="J16" s="370"/>
      <c r="K16" s="370"/>
      <c r="L16" s="370"/>
      <c r="M16" s="370"/>
      <c r="N16" s="370"/>
      <c r="O16" s="370"/>
      <c r="P16" s="370"/>
      <c r="Q16" s="370"/>
      <c r="R16" s="370"/>
      <c r="S16" s="370"/>
      <c r="T16" s="370"/>
    </row>
    <row r="17" spans="1:20" s="14"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row>
    <row r="18" spans="1:20" s="14"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20" s="14" customFormat="1" ht="15" customHeight="1" x14ac:dyDescent="0.2">
      <c r="A19" s="350" t="s">
        <v>104</v>
      </c>
      <c r="B19" s="350"/>
      <c r="C19" s="350"/>
      <c r="D19" s="350"/>
      <c r="E19" s="350"/>
      <c r="F19" s="350"/>
      <c r="G19" s="350"/>
      <c r="H19" s="350"/>
      <c r="I19" s="350"/>
      <c r="J19" s="350"/>
      <c r="K19" s="350"/>
      <c r="L19" s="350"/>
      <c r="M19" s="350"/>
      <c r="N19" s="350"/>
      <c r="O19" s="350"/>
      <c r="P19" s="350"/>
      <c r="Q19" s="350"/>
      <c r="R19" s="350"/>
      <c r="S19" s="350"/>
      <c r="T19" s="350"/>
    </row>
    <row r="20" spans="1:20" s="48"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20" s="47" customFormat="1" ht="46.5" customHeight="1" x14ac:dyDescent="0.25">
      <c r="A21" s="366" t="s">
        <v>8</v>
      </c>
      <c r="B21" s="358" t="s">
        <v>105</v>
      </c>
      <c r="C21" s="359"/>
      <c r="D21" s="362" t="s">
        <v>106</v>
      </c>
      <c r="E21" s="358" t="s">
        <v>107</v>
      </c>
      <c r="F21" s="359"/>
      <c r="G21" s="358" t="s">
        <v>108</v>
      </c>
      <c r="H21" s="359"/>
      <c r="I21" s="358" t="s">
        <v>109</v>
      </c>
      <c r="J21" s="359"/>
      <c r="K21" s="362" t="s">
        <v>110</v>
      </c>
      <c r="L21" s="358" t="s">
        <v>111</v>
      </c>
      <c r="M21" s="359"/>
      <c r="N21" s="358" t="s">
        <v>112</v>
      </c>
      <c r="O21" s="359"/>
      <c r="P21" s="362" t="s">
        <v>113</v>
      </c>
      <c r="Q21" s="364" t="s">
        <v>114</v>
      </c>
      <c r="R21" s="364"/>
      <c r="S21" s="364" t="s">
        <v>115</v>
      </c>
      <c r="T21" s="364"/>
    </row>
    <row r="22" spans="1:20" s="47" customFormat="1" ht="204.75" customHeight="1" x14ac:dyDescent="0.25">
      <c r="A22" s="367"/>
      <c r="B22" s="360"/>
      <c r="C22" s="361"/>
      <c r="D22" s="369"/>
      <c r="E22" s="360"/>
      <c r="F22" s="361"/>
      <c r="G22" s="360"/>
      <c r="H22" s="361"/>
      <c r="I22" s="360"/>
      <c r="J22" s="361"/>
      <c r="K22" s="363"/>
      <c r="L22" s="360"/>
      <c r="M22" s="361"/>
      <c r="N22" s="360"/>
      <c r="O22" s="361"/>
      <c r="P22" s="363"/>
      <c r="Q22" s="49" t="s">
        <v>116</v>
      </c>
      <c r="R22" s="49" t="s">
        <v>117</v>
      </c>
      <c r="S22" s="49" t="s">
        <v>118</v>
      </c>
      <c r="T22" s="49" t="s">
        <v>119</v>
      </c>
    </row>
    <row r="23" spans="1:20" s="47" customFormat="1" ht="51.75" customHeight="1" x14ac:dyDescent="0.25">
      <c r="A23" s="368"/>
      <c r="B23" s="50" t="s">
        <v>120</v>
      </c>
      <c r="C23" s="50" t="s">
        <v>121</v>
      </c>
      <c r="D23" s="363"/>
      <c r="E23" s="50" t="s">
        <v>120</v>
      </c>
      <c r="F23" s="50" t="s">
        <v>121</v>
      </c>
      <c r="G23" s="50" t="s">
        <v>120</v>
      </c>
      <c r="H23" s="50" t="s">
        <v>121</v>
      </c>
      <c r="I23" s="50" t="s">
        <v>120</v>
      </c>
      <c r="J23" s="50" t="s">
        <v>121</v>
      </c>
      <c r="K23" s="50" t="s">
        <v>120</v>
      </c>
      <c r="L23" s="50" t="s">
        <v>120</v>
      </c>
      <c r="M23" s="50" t="s">
        <v>121</v>
      </c>
      <c r="N23" s="50" t="s">
        <v>120</v>
      </c>
      <c r="O23" s="50" t="s">
        <v>121</v>
      </c>
      <c r="P23" s="51" t="s">
        <v>120</v>
      </c>
      <c r="Q23" s="49" t="s">
        <v>120</v>
      </c>
      <c r="R23" s="49" t="s">
        <v>120</v>
      </c>
      <c r="S23" s="49" t="s">
        <v>120</v>
      </c>
      <c r="T23" s="49" t="s">
        <v>120</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s="57" customFormat="1" ht="47.25" x14ac:dyDescent="0.25">
      <c r="A25" s="54">
        <v>1</v>
      </c>
      <c r="B25" s="54" t="s">
        <v>69</v>
      </c>
      <c r="C25" s="54" t="s">
        <v>122</v>
      </c>
      <c r="D25" s="54" t="s">
        <v>123</v>
      </c>
      <c r="E25" s="54" t="s">
        <v>69</v>
      </c>
      <c r="F25" s="54" t="s">
        <v>69</v>
      </c>
      <c r="G25" s="54" t="s">
        <v>69</v>
      </c>
      <c r="H25" s="54" t="s">
        <v>124</v>
      </c>
      <c r="I25" s="55" t="s">
        <v>69</v>
      </c>
      <c r="J25" s="55">
        <v>2028</v>
      </c>
      <c r="K25" s="55" t="s">
        <v>69</v>
      </c>
      <c r="L25" s="54" t="s">
        <v>69</v>
      </c>
      <c r="M25" s="54">
        <v>110</v>
      </c>
      <c r="N25" s="56" t="s">
        <v>69</v>
      </c>
      <c r="O25" s="56">
        <v>16</v>
      </c>
      <c r="P25" s="55" t="s">
        <v>69</v>
      </c>
      <c r="Q25" s="54" t="s">
        <v>69</v>
      </c>
      <c r="R25" s="54" t="s">
        <v>69</v>
      </c>
      <c r="S25" s="54" t="s">
        <v>69</v>
      </c>
      <c r="T25" s="54" t="s">
        <v>69</v>
      </c>
    </row>
    <row r="26" spans="1:20" s="57" customFormat="1" ht="47.25" x14ac:dyDescent="0.25">
      <c r="A26" s="54">
        <v>2</v>
      </c>
      <c r="B26" s="54" t="s">
        <v>69</v>
      </c>
      <c r="C26" s="54" t="s">
        <v>122</v>
      </c>
      <c r="D26" s="54" t="s">
        <v>123</v>
      </c>
      <c r="E26" s="54" t="s">
        <v>69</v>
      </c>
      <c r="F26" s="54" t="s">
        <v>69</v>
      </c>
      <c r="G26" s="54" t="s">
        <v>69</v>
      </c>
      <c r="H26" s="54" t="s">
        <v>124</v>
      </c>
      <c r="I26" s="55" t="s">
        <v>69</v>
      </c>
      <c r="J26" s="55">
        <v>2028</v>
      </c>
      <c r="K26" s="55" t="s">
        <v>69</v>
      </c>
      <c r="L26" s="54" t="s">
        <v>69</v>
      </c>
      <c r="M26" s="54">
        <v>110</v>
      </c>
      <c r="N26" s="56" t="s">
        <v>69</v>
      </c>
      <c r="O26" s="56">
        <v>16</v>
      </c>
      <c r="P26" s="55" t="s">
        <v>69</v>
      </c>
      <c r="Q26" s="54" t="s">
        <v>69</v>
      </c>
      <c r="R26" s="54" t="s">
        <v>69</v>
      </c>
      <c r="S26" s="54" t="s">
        <v>69</v>
      </c>
      <c r="T26" s="54" t="s">
        <v>69</v>
      </c>
    </row>
    <row r="27" spans="1:20" s="57" customFormat="1" ht="47.25" x14ac:dyDescent="0.25">
      <c r="A27" s="54">
        <v>3</v>
      </c>
      <c r="B27" s="54" t="s">
        <v>69</v>
      </c>
      <c r="C27" s="54" t="s">
        <v>122</v>
      </c>
      <c r="D27" s="54" t="s">
        <v>125</v>
      </c>
      <c r="E27" s="54" t="s">
        <v>69</v>
      </c>
      <c r="F27" s="54" t="s">
        <v>69</v>
      </c>
      <c r="G27" s="54" t="s">
        <v>69</v>
      </c>
      <c r="H27" s="54" t="s">
        <v>126</v>
      </c>
      <c r="I27" s="55" t="s">
        <v>69</v>
      </c>
      <c r="J27" s="55">
        <v>2028</v>
      </c>
      <c r="K27" s="55" t="s">
        <v>69</v>
      </c>
      <c r="L27" s="54" t="s">
        <v>69</v>
      </c>
      <c r="M27" s="54">
        <v>110</v>
      </c>
      <c r="N27" s="56" t="s">
        <v>69</v>
      </c>
      <c r="O27" s="56">
        <v>1</v>
      </c>
      <c r="P27" s="55" t="s">
        <v>69</v>
      </c>
      <c r="Q27" s="54" t="s">
        <v>69</v>
      </c>
      <c r="R27" s="54" t="s">
        <v>69</v>
      </c>
      <c r="S27" s="54" t="s">
        <v>69</v>
      </c>
      <c r="T27" s="54" t="s">
        <v>69</v>
      </c>
    </row>
    <row r="28" spans="1:20" s="57" customFormat="1" ht="47.25" x14ac:dyDescent="0.25">
      <c r="A28" s="54">
        <v>4</v>
      </c>
      <c r="B28" s="54" t="s">
        <v>69</v>
      </c>
      <c r="C28" s="54" t="s">
        <v>122</v>
      </c>
      <c r="D28" s="54" t="s">
        <v>125</v>
      </c>
      <c r="E28" s="54" t="s">
        <v>69</v>
      </c>
      <c r="F28" s="54" t="s">
        <v>69</v>
      </c>
      <c r="G28" s="54" t="s">
        <v>69</v>
      </c>
      <c r="H28" s="54" t="s">
        <v>126</v>
      </c>
      <c r="I28" s="55" t="s">
        <v>69</v>
      </c>
      <c r="J28" s="55">
        <v>2028</v>
      </c>
      <c r="K28" s="55" t="s">
        <v>69</v>
      </c>
      <c r="L28" s="54" t="s">
        <v>69</v>
      </c>
      <c r="M28" s="54">
        <v>110</v>
      </c>
      <c r="N28" s="56" t="s">
        <v>69</v>
      </c>
      <c r="O28" s="56">
        <v>1</v>
      </c>
      <c r="P28" s="55" t="s">
        <v>69</v>
      </c>
      <c r="Q28" s="54" t="s">
        <v>69</v>
      </c>
      <c r="R28" s="54" t="s">
        <v>69</v>
      </c>
      <c r="S28" s="54" t="s">
        <v>69</v>
      </c>
      <c r="T28" s="54" t="s">
        <v>69</v>
      </c>
    </row>
    <row r="29" spans="1:20" s="57" customFormat="1" ht="47.25" x14ac:dyDescent="0.25">
      <c r="A29" s="54">
        <v>5</v>
      </c>
      <c r="B29" s="54" t="s">
        <v>69</v>
      </c>
      <c r="C29" s="54" t="s">
        <v>122</v>
      </c>
      <c r="D29" s="54" t="s">
        <v>125</v>
      </c>
      <c r="E29" s="54" t="s">
        <v>69</v>
      </c>
      <c r="F29" s="54" t="s">
        <v>69</v>
      </c>
      <c r="G29" s="54" t="s">
        <v>69</v>
      </c>
      <c r="H29" s="54" t="s">
        <v>126</v>
      </c>
      <c r="I29" s="55" t="s">
        <v>69</v>
      </c>
      <c r="J29" s="55">
        <v>2028</v>
      </c>
      <c r="K29" s="55" t="s">
        <v>69</v>
      </c>
      <c r="L29" s="54" t="s">
        <v>69</v>
      </c>
      <c r="M29" s="54">
        <v>10</v>
      </c>
      <c r="N29" s="56" t="s">
        <v>69</v>
      </c>
      <c r="O29" s="56">
        <v>1</v>
      </c>
      <c r="P29" s="55" t="s">
        <v>69</v>
      </c>
      <c r="Q29" s="54" t="s">
        <v>69</v>
      </c>
      <c r="R29" s="54" t="s">
        <v>69</v>
      </c>
      <c r="S29" s="54" t="s">
        <v>69</v>
      </c>
      <c r="T29" s="54" t="s">
        <v>69</v>
      </c>
    </row>
    <row r="30" spans="1:20" s="57" customFormat="1" ht="47.25" x14ac:dyDescent="0.25">
      <c r="A30" s="54">
        <v>6</v>
      </c>
      <c r="B30" s="54" t="s">
        <v>69</v>
      </c>
      <c r="C30" s="54" t="s">
        <v>122</v>
      </c>
      <c r="D30" s="54" t="s">
        <v>125</v>
      </c>
      <c r="E30" s="54" t="s">
        <v>69</v>
      </c>
      <c r="F30" s="54" t="s">
        <v>69</v>
      </c>
      <c r="G30" s="54" t="s">
        <v>69</v>
      </c>
      <c r="H30" s="54" t="s">
        <v>126</v>
      </c>
      <c r="I30" s="55" t="s">
        <v>69</v>
      </c>
      <c r="J30" s="55">
        <v>2028</v>
      </c>
      <c r="K30" s="55" t="s">
        <v>69</v>
      </c>
      <c r="L30" s="54" t="s">
        <v>69</v>
      </c>
      <c r="M30" s="54">
        <v>10</v>
      </c>
      <c r="N30" s="56" t="s">
        <v>69</v>
      </c>
      <c r="O30" s="56">
        <v>1</v>
      </c>
      <c r="P30" s="55" t="s">
        <v>69</v>
      </c>
      <c r="Q30" s="54" t="s">
        <v>69</v>
      </c>
      <c r="R30" s="54" t="s">
        <v>69</v>
      </c>
      <c r="S30" s="54" t="s">
        <v>69</v>
      </c>
      <c r="T30" s="54" t="s">
        <v>69</v>
      </c>
    </row>
    <row r="31" spans="1:20" s="57" customFormat="1" ht="47.25" x14ac:dyDescent="0.25">
      <c r="A31" s="54">
        <v>7</v>
      </c>
      <c r="B31" s="54" t="s">
        <v>69</v>
      </c>
      <c r="C31" s="54" t="s">
        <v>122</v>
      </c>
      <c r="D31" s="54" t="s">
        <v>125</v>
      </c>
      <c r="E31" s="54" t="s">
        <v>69</v>
      </c>
      <c r="F31" s="54" t="s">
        <v>69</v>
      </c>
      <c r="G31" s="54" t="s">
        <v>69</v>
      </c>
      <c r="H31" s="54" t="s">
        <v>126</v>
      </c>
      <c r="I31" s="55" t="s">
        <v>69</v>
      </c>
      <c r="J31" s="55">
        <v>2028</v>
      </c>
      <c r="K31" s="55" t="s">
        <v>69</v>
      </c>
      <c r="L31" s="54" t="s">
        <v>69</v>
      </c>
      <c r="M31" s="54">
        <v>10</v>
      </c>
      <c r="N31" s="56" t="s">
        <v>69</v>
      </c>
      <c r="O31" s="56">
        <v>1</v>
      </c>
      <c r="P31" s="55" t="s">
        <v>69</v>
      </c>
      <c r="Q31" s="54" t="s">
        <v>69</v>
      </c>
      <c r="R31" s="54" t="s">
        <v>69</v>
      </c>
      <c r="S31" s="54" t="s">
        <v>69</v>
      </c>
      <c r="T31" s="54" t="s">
        <v>69</v>
      </c>
    </row>
    <row r="32" spans="1:20" s="57" customFormat="1" ht="47.25" x14ac:dyDescent="0.25">
      <c r="A32" s="54">
        <v>8</v>
      </c>
      <c r="B32" s="54" t="s">
        <v>69</v>
      </c>
      <c r="C32" s="54" t="s">
        <v>122</v>
      </c>
      <c r="D32" s="54" t="s">
        <v>125</v>
      </c>
      <c r="E32" s="54" t="s">
        <v>69</v>
      </c>
      <c r="F32" s="54" t="s">
        <v>69</v>
      </c>
      <c r="G32" s="54" t="s">
        <v>69</v>
      </c>
      <c r="H32" s="54" t="s">
        <v>126</v>
      </c>
      <c r="I32" s="55" t="s">
        <v>69</v>
      </c>
      <c r="J32" s="55">
        <v>2028</v>
      </c>
      <c r="K32" s="55" t="s">
        <v>69</v>
      </c>
      <c r="L32" s="54" t="s">
        <v>69</v>
      </c>
      <c r="M32" s="54">
        <v>10</v>
      </c>
      <c r="N32" s="56" t="s">
        <v>69</v>
      </c>
      <c r="O32" s="56">
        <v>1</v>
      </c>
      <c r="P32" s="55" t="s">
        <v>69</v>
      </c>
      <c r="Q32" s="54" t="s">
        <v>69</v>
      </c>
      <c r="R32" s="54" t="s">
        <v>69</v>
      </c>
      <c r="S32" s="54" t="s">
        <v>69</v>
      </c>
      <c r="T32" s="54" t="s">
        <v>69</v>
      </c>
    </row>
    <row r="33" spans="1:20" s="57" customFormat="1" ht="47.25" x14ac:dyDescent="0.25">
      <c r="A33" s="54">
        <v>9</v>
      </c>
      <c r="B33" s="54" t="s">
        <v>69</v>
      </c>
      <c r="C33" s="54" t="s">
        <v>122</v>
      </c>
      <c r="D33" s="54" t="s">
        <v>125</v>
      </c>
      <c r="E33" s="54" t="s">
        <v>69</v>
      </c>
      <c r="F33" s="54" t="s">
        <v>69</v>
      </c>
      <c r="G33" s="54" t="s">
        <v>69</v>
      </c>
      <c r="H33" s="54" t="s">
        <v>126</v>
      </c>
      <c r="I33" s="55" t="s">
        <v>69</v>
      </c>
      <c r="J33" s="55">
        <v>2028</v>
      </c>
      <c r="K33" s="55" t="s">
        <v>69</v>
      </c>
      <c r="L33" s="54" t="s">
        <v>69</v>
      </c>
      <c r="M33" s="54">
        <v>10</v>
      </c>
      <c r="N33" s="56" t="s">
        <v>69</v>
      </c>
      <c r="O33" s="56">
        <v>1</v>
      </c>
      <c r="P33" s="55" t="s">
        <v>69</v>
      </c>
      <c r="Q33" s="54" t="s">
        <v>69</v>
      </c>
      <c r="R33" s="54" t="s">
        <v>69</v>
      </c>
      <c r="S33" s="54" t="s">
        <v>69</v>
      </c>
      <c r="T33" s="54" t="s">
        <v>69</v>
      </c>
    </row>
    <row r="34" spans="1:20" s="57" customFormat="1" ht="47.25" x14ac:dyDescent="0.25">
      <c r="A34" s="54">
        <v>10</v>
      </c>
      <c r="B34" s="54" t="s">
        <v>69</v>
      </c>
      <c r="C34" s="54" t="s">
        <v>122</v>
      </c>
      <c r="D34" s="54" t="s">
        <v>125</v>
      </c>
      <c r="E34" s="54" t="s">
        <v>69</v>
      </c>
      <c r="F34" s="54" t="s">
        <v>69</v>
      </c>
      <c r="G34" s="54" t="s">
        <v>69</v>
      </c>
      <c r="H34" s="54" t="s">
        <v>126</v>
      </c>
      <c r="I34" s="55" t="s">
        <v>69</v>
      </c>
      <c r="J34" s="55">
        <v>2028</v>
      </c>
      <c r="K34" s="55" t="s">
        <v>69</v>
      </c>
      <c r="L34" s="54" t="s">
        <v>69</v>
      </c>
      <c r="M34" s="54">
        <v>10</v>
      </c>
      <c r="N34" s="56" t="s">
        <v>69</v>
      </c>
      <c r="O34" s="56">
        <v>1</v>
      </c>
      <c r="P34" s="55" t="s">
        <v>69</v>
      </c>
      <c r="Q34" s="54" t="s">
        <v>69</v>
      </c>
      <c r="R34" s="54" t="s">
        <v>69</v>
      </c>
      <c r="S34" s="54" t="s">
        <v>69</v>
      </c>
      <c r="T34" s="54" t="s">
        <v>69</v>
      </c>
    </row>
    <row r="35" spans="1:20" s="57" customFormat="1" ht="47.25" x14ac:dyDescent="0.25">
      <c r="A35" s="54">
        <v>11</v>
      </c>
      <c r="B35" s="54" t="s">
        <v>69</v>
      </c>
      <c r="C35" s="54" t="s">
        <v>122</v>
      </c>
      <c r="D35" s="54" t="s">
        <v>125</v>
      </c>
      <c r="E35" s="54" t="s">
        <v>69</v>
      </c>
      <c r="F35" s="54" t="s">
        <v>69</v>
      </c>
      <c r="G35" s="54" t="s">
        <v>69</v>
      </c>
      <c r="H35" s="54" t="s">
        <v>126</v>
      </c>
      <c r="I35" s="55" t="s">
        <v>69</v>
      </c>
      <c r="J35" s="55">
        <v>2028</v>
      </c>
      <c r="K35" s="55" t="s">
        <v>69</v>
      </c>
      <c r="L35" s="54" t="s">
        <v>69</v>
      </c>
      <c r="M35" s="54">
        <v>10</v>
      </c>
      <c r="N35" s="56" t="s">
        <v>69</v>
      </c>
      <c r="O35" s="56">
        <v>1</v>
      </c>
      <c r="P35" s="55" t="s">
        <v>69</v>
      </c>
      <c r="Q35" s="54" t="s">
        <v>69</v>
      </c>
      <c r="R35" s="54" t="s">
        <v>69</v>
      </c>
      <c r="S35" s="54" t="s">
        <v>69</v>
      </c>
      <c r="T35" s="54" t="s">
        <v>69</v>
      </c>
    </row>
    <row r="36" spans="1:20" s="57" customFormat="1" ht="47.25" x14ac:dyDescent="0.25">
      <c r="A36" s="54">
        <v>12</v>
      </c>
      <c r="B36" s="54" t="s">
        <v>69</v>
      </c>
      <c r="C36" s="54" t="s">
        <v>122</v>
      </c>
      <c r="D36" s="54" t="s">
        <v>125</v>
      </c>
      <c r="E36" s="54" t="s">
        <v>69</v>
      </c>
      <c r="F36" s="54" t="s">
        <v>69</v>
      </c>
      <c r="G36" s="54" t="s">
        <v>69</v>
      </c>
      <c r="H36" s="54" t="s">
        <v>126</v>
      </c>
      <c r="I36" s="55" t="s">
        <v>69</v>
      </c>
      <c r="J36" s="55">
        <v>2028</v>
      </c>
      <c r="K36" s="55" t="s">
        <v>69</v>
      </c>
      <c r="L36" s="54" t="s">
        <v>69</v>
      </c>
      <c r="M36" s="54">
        <v>10</v>
      </c>
      <c r="N36" s="56" t="s">
        <v>69</v>
      </c>
      <c r="O36" s="56">
        <v>1</v>
      </c>
      <c r="P36" s="55" t="s">
        <v>69</v>
      </c>
      <c r="Q36" s="54" t="s">
        <v>69</v>
      </c>
      <c r="R36" s="54" t="s">
        <v>69</v>
      </c>
      <c r="S36" s="54" t="s">
        <v>69</v>
      </c>
      <c r="T36" s="54" t="s">
        <v>69</v>
      </c>
    </row>
    <row r="37" spans="1:20" s="57" customFormat="1" ht="47.25" x14ac:dyDescent="0.25">
      <c r="A37" s="54">
        <v>13</v>
      </c>
      <c r="B37" s="54" t="s">
        <v>69</v>
      </c>
      <c r="C37" s="54" t="s">
        <v>122</v>
      </c>
      <c r="D37" s="54" t="s">
        <v>125</v>
      </c>
      <c r="E37" s="54" t="s">
        <v>69</v>
      </c>
      <c r="F37" s="54" t="s">
        <v>69</v>
      </c>
      <c r="G37" s="54" t="s">
        <v>69</v>
      </c>
      <c r="H37" s="54" t="s">
        <v>126</v>
      </c>
      <c r="I37" s="55" t="s">
        <v>69</v>
      </c>
      <c r="J37" s="55">
        <v>2028</v>
      </c>
      <c r="K37" s="55" t="s">
        <v>69</v>
      </c>
      <c r="L37" s="54" t="s">
        <v>69</v>
      </c>
      <c r="M37" s="54">
        <v>10</v>
      </c>
      <c r="N37" s="56" t="s">
        <v>69</v>
      </c>
      <c r="O37" s="56">
        <v>1</v>
      </c>
      <c r="P37" s="55" t="s">
        <v>69</v>
      </c>
      <c r="Q37" s="54" t="s">
        <v>69</v>
      </c>
      <c r="R37" s="54" t="s">
        <v>69</v>
      </c>
      <c r="S37" s="54" t="s">
        <v>69</v>
      </c>
      <c r="T37" s="54" t="s">
        <v>69</v>
      </c>
    </row>
    <row r="38" spans="1:20" s="57" customFormat="1" ht="47.25" x14ac:dyDescent="0.25">
      <c r="A38" s="54">
        <v>14</v>
      </c>
      <c r="B38" s="54" t="s">
        <v>69</v>
      </c>
      <c r="C38" s="54" t="s">
        <v>122</v>
      </c>
      <c r="D38" s="54" t="s">
        <v>125</v>
      </c>
      <c r="E38" s="54" t="s">
        <v>69</v>
      </c>
      <c r="F38" s="54" t="s">
        <v>69</v>
      </c>
      <c r="G38" s="54" t="s">
        <v>69</v>
      </c>
      <c r="H38" s="54" t="s">
        <v>126</v>
      </c>
      <c r="I38" s="55" t="s">
        <v>69</v>
      </c>
      <c r="J38" s="55">
        <v>2028</v>
      </c>
      <c r="K38" s="55" t="s">
        <v>69</v>
      </c>
      <c r="L38" s="54" t="s">
        <v>69</v>
      </c>
      <c r="M38" s="54">
        <v>10</v>
      </c>
      <c r="N38" s="56" t="s">
        <v>69</v>
      </c>
      <c r="O38" s="56">
        <v>1</v>
      </c>
      <c r="P38" s="55" t="s">
        <v>69</v>
      </c>
      <c r="Q38" s="54" t="s">
        <v>69</v>
      </c>
      <c r="R38" s="54" t="s">
        <v>69</v>
      </c>
      <c r="S38" s="54" t="s">
        <v>69</v>
      </c>
      <c r="T38" s="54" t="s">
        <v>69</v>
      </c>
    </row>
    <row r="39" spans="1:20" s="57" customFormat="1" ht="47.25" x14ac:dyDescent="0.25">
      <c r="A39" s="54">
        <v>15</v>
      </c>
      <c r="B39" s="54" t="s">
        <v>69</v>
      </c>
      <c r="C39" s="54" t="s">
        <v>122</v>
      </c>
      <c r="D39" s="54" t="s">
        <v>125</v>
      </c>
      <c r="E39" s="54" t="s">
        <v>69</v>
      </c>
      <c r="F39" s="54" t="s">
        <v>69</v>
      </c>
      <c r="G39" s="54" t="s">
        <v>69</v>
      </c>
      <c r="H39" s="54" t="s">
        <v>126</v>
      </c>
      <c r="I39" s="55" t="s">
        <v>69</v>
      </c>
      <c r="J39" s="55">
        <v>2028</v>
      </c>
      <c r="K39" s="55" t="s">
        <v>69</v>
      </c>
      <c r="L39" s="54" t="s">
        <v>69</v>
      </c>
      <c r="M39" s="54">
        <v>10</v>
      </c>
      <c r="N39" s="56" t="s">
        <v>69</v>
      </c>
      <c r="O39" s="56">
        <v>1</v>
      </c>
      <c r="P39" s="55" t="s">
        <v>69</v>
      </c>
      <c r="Q39" s="54" t="s">
        <v>69</v>
      </c>
      <c r="R39" s="54" t="s">
        <v>69</v>
      </c>
      <c r="S39" s="54" t="s">
        <v>69</v>
      </c>
      <c r="T39" s="54" t="s">
        <v>69</v>
      </c>
    </row>
    <row r="40" spans="1:20" s="57" customFormat="1" ht="47.25" x14ac:dyDescent="0.25">
      <c r="A40" s="54">
        <v>16</v>
      </c>
      <c r="B40" s="54" t="s">
        <v>69</v>
      </c>
      <c r="C40" s="54" t="s">
        <v>122</v>
      </c>
      <c r="D40" s="54" t="s">
        <v>125</v>
      </c>
      <c r="E40" s="54" t="s">
        <v>69</v>
      </c>
      <c r="F40" s="54" t="s">
        <v>69</v>
      </c>
      <c r="G40" s="54" t="s">
        <v>69</v>
      </c>
      <c r="H40" s="54" t="s">
        <v>126</v>
      </c>
      <c r="I40" s="55" t="s">
        <v>69</v>
      </c>
      <c r="J40" s="55">
        <v>2028</v>
      </c>
      <c r="K40" s="55" t="s">
        <v>69</v>
      </c>
      <c r="L40" s="54" t="s">
        <v>69</v>
      </c>
      <c r="M40" s="54">
        <v>10</v>
      </c>
      <c r="N40" s="56" t="s">
        <v>69</v>
      </c>
      <c r="O40" s="56">
        <v>1</v>
      </c>
      <c r="P40" s="55" t="s">
        <v>69</v>
      </c>
      <c r="Q40" s="54" t="s">
        <v>69</v>
      </c>
      <c r="R40" s="54" t="s">
        <v>69</v>
      </c>
      <c r="S40" s="54" t="s">
        <v>69</v>
      </c>
      <c r="T40" s="54" t="s">
        <v>69</v>
      </c>
    </row>
    <row r="41" spans="1:20" s="57" customFormat="1" ht="47.25" x14ac:dyDescent="0.25">
      <c r="A41" s="54">
        <v>17</v>
      </c>
      <c r="B41" s="54" t="s">
        <v>69</v>
      </c>
      <c r="C41" s="54" t="s">
        <v>122</v>
      </c>
      <c r="D41" s="54" t="s">
        <v>125</v>
      </c>
      <c r="E41" s="54" t="s">
        <v>69</v>
      </c>
      <c r="F41" s="54" t="s">
        <v>69</v>
      </c>
      <c r="G41" s="54" t="s">
        <v>69</v>
      </c>
      <c r="H41" s="54" t="s">
        <v>126</v>
      </c>
      <c r="I41" s="55" t="s">
        <v>69</v>
      </c>
      <c r="J41" s="55">
        <v>2028</v>
      </c>
      <c r="K41" s="55" t="s">
        <v>69</v>
      </c>
      <c r="L41" s="54" t="s">
        <v>69</v>
      </c>
      <c r="M41" s="54">
        <v>10</v>
      </c>
      <c r="N41" s="56" t="s">
        <v>69</v>
      </c>
      <c r="O41" s="56">
        <v>1</v>
      </c>
      <c r="P41" s="55" t="s">
        <v>69</v>
      </c>
      <c r="Q41" s="54" t="s">
        <v>69</v>
      </c>
      <c r="R41" s="54" t="s">
        <v>69</v>
      </c>
      <c r="S41" s="54" t="s">
        <v>69</v>
      </c>
      <c r="T41" s="54" t="s">
        <v>69</v>
      </c>
    </row>
    <row r="42" spans="1:20" s="57" customFormat="1" ht="47.25" x14ac:dyDescent="0.25">
      <c r="A42" s="54">
        <v>18</v>
      </c>
      <c r="B42" s="54" t="s">
        <v>69</v>
      </c>
      <c r="C42" s="54" t="s">
        <v>122</v>
      </c>
      <c r="D42" s="54" t="s">
        <v>125</v>
      </c>
      <c r="E42" s="54" t="s">
        <v>69</v>
      </c>
      <c r="F42" s="54" t="s">
        <v>69</v>
      </c>
      <c r="G42" s="54" t="s">
        <v>69</v>
      </c>
      <c r="H42" s="54" t="s">
        <v>126</v>
      </c>
      <c r="I42" s="55" t="s">
        <v>69</v>
      </c>
      <c r="J42" s="55">
        <v>2028</v>
      </c>
      <c r="K42" s="55" t="s">
        <v>69</v>
      </c>
      <c r="L42" s="54" t="s">
        <v>69</v>
      </c>
      <c r="M42" s="54">
        <v>10</v>
      </c>
      <c r="N42" s="56" t="s">
        <v>69</v>
      </c>
      <c r="O42" s="56">
        <v>1</v>
      </c>
      <c r="P42" s="55" t="s">
        <v>69</v>
      </c>
      <c r="Q42" s="54" t="s">
        <v>69</v>
      </c>
      <c r="R42" s="54" t="s">
        <v>69</v>
      </c>
      <c r="S42" s="54" t="s">
        <v>69</v>
      </c>
      <c r="T42" s="54" t="s">
        <v>69</v>
      </c>
    </row>
    <row r="43" spans="1:20" s="57" customFormat="1" ht="47.25" x14ac:dyDescent="0.25">
      <c r="A43" s="54">
        <v>19</v>
      </c>
      <c r="B43" s="54" t="s">
        <v>69</v>
      </c>
      <c r="C43" s="54" t="s">
        <v>122</v>
      </c>
      <c r="D43" s="54" t="s">
        <v>125</v>
      </c>
      <c r="E43" s="54" t="s">
        <v>69</v>
      </c>
      <c r="F43" s="54" t="s">
        <v>69</v>
      </c>
      <c r="G43" s="54" t="s">
        <v>69</v>
      </c>
      <c r="H43" s="54" t="s">
        <v>126</v>
      </c>
      <c r="I43" s="55" t="s">
        <v>69</v>
      </c>
      <c r="J43" s="55">
        <v>2028</v>
      </c>
      <c r="K43" s="55" t="s">
        <v>69</v>
      </c>
      <c r="L43" s="54" t="s">
        <v>69</v>
      </c>
      <c r="M43" s="54">
        <v>10</v>
      </c>
      <c r="N43" s="56" t="s">
        <v>69</v>
      </c>
      <c r="O43" s="56">
        <v>1</v>
      </c>
      <c r="P43" s="55" t="s">
        <v>69</v>
      </c>
      <c r="Q43" s="54" t="s">
        <v>69</v>
      </c>
      <c r="R43" s="54" t="s">
        <v>69</v>
      </c>
      <c r="S43" s="54" t="s">
        <v>69</v>
      </c>
      <c r="T43" s="54" t="s">
        <v>69</v>
      </c>
    </row>
    <row r="44" spans="1:20" s="57" customFormat="1" ht="47.25" x14ac:dyDescent="0.25">
      <c r="A44" s="54">
        <v>20</v>
      </c>
      <c r="B44" s="54" t="s">
        <v>69</v>
      </c>
      <c r="C44" s="54" t="s">
        <v>122</v>
      </c>
      <c r="D44" s="54" t="s">
        <v>125</v>
      </c>
      <c r="E44" s="54" t="s">
        <v>69</v>
      </c>
      <c r="F44" s="54" t="s">
        <v>69</v>
      </c>
      <c r="G44" s="54" t="s">
        <v>69</v>
      </c>
      <c r="H44" s="54" t="s">
        <v>126</v>
      </c>
      <c r="I44" s="55" t="s">
        <v>69</v>
      </c>
      <c r="J44" s="55">
        <v>2028</v>
      </c>
      <c r="K44" s="55" t="s">
        <v>69</v>
      </c>
      <c r="L44" s="54" t="s">
        <v>69</v>
      </c>
      <c r="M44" s="54">
        <v>10</v>
      </c>
      <c r="N44" s="56" t="s">
        <v>69</v>
      </c>
      <c r="O44" s="56">
        <v>1</v>
      </c>
      <c r="P44" s="55" t="s">
        <v>69</v>
      </c>
      <c r="Q44" s="54" t="s">
        <v>69</v>
      </c>
      <c r="R44" s="54" t="s">
        <v>69</v>
      </c>
      <c r="S44" s="54" t="s">
        <v>69</v>
      </c>
      <c r="T44" s="54" t="s">
        <v>69</v>
      </c>
    </row>
    <row r="45" spans="1:20" s="57" customFormat="1" ht="47.25" x14ac:dyDescent="0.25">
      <c r="A45" s="54">
        <v>21</v>
      </c>
      <c r="B45" s="54" t="s">
        <v>69</v>
      </c>
      <c r="C45" s="54" t="s">
        <v>122</v>
      </c>
      <c r="D45" s="54" t="s">
        <v>125</v>
      </c>
      <c r="E45" s="54" t="s">
        <v>69</v>
      </c>
      <c r="F45" s="54" t="s">
        <v>69</v>
      </c>
      <c r="G45" s="54" t="s">
        <v>69</v>
      </c>
      <c r="H45" s="54" t="s">
        <v>126</v>
      </c>
      <c r="I45" s="55" t="s">
        <v>69</v>
      </c>
      <c r="J45" s="55">
        <v>2028</v>
      </c>
      <c r="K45" s="55" t="s">
        <v>69</v>
      </c>
      <c r="L45" s="54" t="s">
        <v>69</v>
      </c>
      <c r="M45" s="54">
        <v>10</v>
      </c>
      <c r="N45" s="56" t="s">
        <v>69</v>
      </c>
      <c r="O45" s="56">
        <v>1</v>
      </c>
      <c r="P45" s="55" t="s">
        <v>69</v>
      </c>
      <c r="Q45" s="54" t="s">
        <v>69</v>
      </c>
      <c r="R45" s="54" t="s">
        <v>69</v>
      </c>
      <c r="S45" s="54" t="s">
        <v>69</v>
      </c>
      <c r="T45" s="54" t="s">
        <v>69</v>
      </c>
    </row>
    <row r="46" spans="1:20" s="57" customFormat="1" ht="47.25" x14ac:dyDescent="0.25">
      <c r="A46" s="54">
        <v>22</v>
      </c>
      <c r="B46" s="54" t="s">
        <v>69</v>
      </c>
      <c r="C46" s="54" t="s">
        <v>122</v>
      </c>
      <c r="D46" s="54" t="s">
        <v>125</v>
      </c>
      <c r="E46" s="54" t="s">
        <v>69</v>
      </c>
      <c r="F46" s="54" t="s">
        <v>69</v>
      </c>
      <c r="G46" s="54" t="s">
        <v>69</v>
      </c>
      <c r="H46" s="54" t="s">
        <v>126</v>
      </c>
      <c r="I46" s="55" t="s">
        <v>69</v>
      </c>
      <c r="J46" s="55">
        <v>2028</v>
      </c>
      <c r="K46" s="55" t="s">
        <v>69</v>
      </c>
      <c r="L46" s="54" t="s">
        <v>69</v>
      </c>
      <c r="M46" s="54">
        <v>10</v>
      </c>
      <c r="N46" s="56" t="s">
        <v>69</v>
      </c>
      <c r="O46" s="56">
        <v>1</v>
      </c>
      <c r="P46" s="55" t="s">
        <v>69</v>
      </c>
      <c r="Q46" s="54" t="s">
        <v>69</v>
      </c>
      <c r="R46" s="54" t="s">
        <v>69</v>
      </c>
      <c r="S46" s="54" t="s">
        <v>69</v>
      </c>
      <c r="T46" s="54" t="s">
        <v>69</v>
      </c>
    </row>
    <row r="47" spans="1:20" s="57" customFormat="1" ht="47.25" x14ac:dyDescent="0.25">
      <c r="A47" s="54">
        <v>23</v>
      </c>
      <c r="B47" s="54" t="s">
        <v>69</v>
      </c>
      <c r="C47" s="54" t="s">
        <v>122</v>
      </c>
      <c r="D47" s="54" t="s">
        <v>125</v>
      </c>
      <c r="E47" s="54" t="s">
        <v>69</v>
      </c>
      <c r="F47" s="54" t="s">
        <v>69</v>
      </c>
      <c r="G47" s="54" t="s">
        <v>69</v>
      </c>
      <c r="H47" s="54" t="s">
        <v>126</v>
      </c>
      <c r="I47" s="55" t="s">
        <v>69</v>
      </c>
      <c r="J47" s="55">
        <v>2028</v>
      </c>
      <c r="K47" s="55" t="s">
        <v>69</v>
      </c>
      <c r="L47" s="54" t="s">
        <v>69</v>
      </c>
      <c r="M47" s="54">
        <v>10</v>
      </c>
      <c r="N47" s="56" t="s">
        <v>69</v>
      </c>
      <c r="O47" s="56">
        <v>1</v>
      </c>
      <c r="P47" s="55" t="s">
        <v>69</v>
      </c>
      <c r="Q47" s="54" t="s">
        <v>69</v>
      </c>
      <c r="R47" s="54" t="s">
        <v>69</v>
      </c>
      <c r="S47" s="54" t="s">
        <v>69</v>
      </c>
      <c r="T47" s="54" t="s">
        <v>69</v>
      </c>
    </row>
    <row r="48" spans="1:20" s="57" customFormat="1" ht="47.25" x14ac:dyDescent="0.25">
      <c r="A48" s="54">
        <v>24</v>
      </c>
      <c r="B48" s="54" t="s">
        <v>69</v>
      </c>
      <c r="C48" s="54" t="s">
        <v>122</v>
      </c>
      <c r="D48" s="54" t="s">
        <v>125</v>
      </c>
      <c r="E48" s="54" t="s">
        <v>69</v>
      </c>
      <c r="F48" s="54" t="s">
        <v>69</v>
      </c>
      <c r="G48" s="54" t="s">
        <v>69</v>
      </c>
      <c r="H48" s="54" t="s">
        <v>126</v>
      </c>
      <c r="I48" s="55" t="s">
        <v>69</v>
      </c>
      <c r="J48" s="55">
        <v>2028</v>
      </c>
      <c r="K48" s="55" t="s">
        <v>69</v>
      </c>
      <c r="L48" s="54" t="s">
        <v>69</v>
      </c>
      <c r="M48" s="54">
        <v>10</v>
      </c>
      <c r="N48" s="56" t="s">
        <v>69</v>
      </c>
      <c r="O48" s="56">
        <v>1</v>
      </c>
      <c r="P48" s="55" t="s">
        <v>69</v>
      </c>
      <c r="Q48" s="54" t="s">
        <v>69</v>
      </c>
      <c r="R48" s="54" t="s">
        <v>69</v>
      </c>
      <c r="S48" s="54" t="s">
        <v>69</v>
      </c>
      <c r="T48" s="54" t="s">
        <v>69</v>
      </c>
    </row>
    <row r="49" spans="1:113" s="57" customFormat="1" ht="47.25" x14ac:dyDescent="0.25">
      <c r="A49" s="54">
        <v>25</v>
      </c>
      <c r="B49" s="54" t="s">
        <v>69</v>
      </c>
      <c r="C49" s="54" t="s">
        <v>122</v>
      </c>
      <c r="D49" s="54" t="s">
        <v>125</v>
      </c>
      <c r="E49" s="54" t="s">
        <v>69</v>
      </c>
      <c r="F49" s="54" t="s">
        <v>69</v>
      </c>
      <c r="G49" s="54" t="s">
        <v>69</v>
      </c>
      <c r="H49" s="54" t="s">
        <v>126</v>
      </c>
      <c r="I49" s="55" t="s">
        <v>69</v>
      </c>
      <c r="J49" s="55">
        <v>2028</v>
      </c>
      <c r="K49" s="55" t="s">
        <v>69</v>
      </c>
      <c r="L49" s="54" t="s">
        <v>69</v>
      </c>
      <c r="M49" s="54">
        <v>10</v>
      </c>
      <c r="N49" s="56" t="s">
        <v>69</v>
      </c>
      <c r="O49" s="56">
        <v>1</v>
      </c>
      <c r="P49" s="55" t="s">
        <v>69</v>
      </c>
      <c r="Q49" s="54" t="s">
        <v>69</v>
      </c>
      <c r="R49" s="54" t="s">
        <v>69</v>
      </c>
      <c r="S49" s="54" t="s">
        <v>69</v>
      </c>
      <c r="T49" s="54" t="s">
        <v>69</v>
      </c>
    </row>
    <row r="50" spans="1:113" s="57" customFormat="1" ht="47.25" x14ac:dyDescent="0.25">
      <c r="A50" s="54">
        <v>26</v>
      </c>
      <c r="B50" s="54" t="s">
        <v>69</v>
      </c>
      <c r="C50" s="54" t="s">
        <v>122</v>
      </c>
      <c r="D50" s="54" t="s">
        <v>125</v>
      </c>
      <c r="E50" s="54" t="s">
        <v>69</v>
      </c>
      <c r="F50" s="54" t="s">
        <v>69</v>
      </c>
      <c r="G50" s="54" t="s">
        <v>69</v>
      </c>
      <c r="H50" s="54" t="s">
        <v>126</v>
      </c>
      <c r="I50" s="55" t="s">
        <v>69</v>
      </c>
      <c r="J50" s="55">
        <v>2028</v>
      </c>
      <c r="K50" s="55" t="s">
        <v>69</v>
      </c>
      <c r="L50" s="54" t="s">
        <v>69</v>
      </c>
      <c r="M50" s="54">
        <v>10</v>
      </c>
      <c r="N50" s="56" t="s">
        <v>69</v>
      </c>
      <c r="O50" s="56">
        <v>1</v>
      </c>
      <c r="P50" s="55" t="s">
        <v>69</v>
      </c>
      <c r="Q50" s="54" t="s">
        <v>69</v>
      </c>
      <c r="R50" s="54" t="s">
        <v>69</v>
      </c>
      <c r="S50" s="54" t="s">
        <v>69</v>
      </c>
      <c r="T50" s="54" t="s">
        <v>69</v>
      </c>
    </row>
    <row r="51" spans="1:113" s="57" customFormat="1" ht="47.25" x14ac:dyDescent="0.25">
      <c r="A51" s="54">
        <v>27</v>
      </c>
      <c r="B51" s="54" t="s">
        <v>69</v>
      </c>
      <c r="C51" s="54" t="s">
        <v>122</v>
      </c>
      <c r="D51" s="54" t="s">
        <v>125</v>
      </c>
      <c r="E51" s="54" t="s">
        <v>69</v>
      </c>
      <c r="F51" s="54" t="s">
        <v>69</v>
      </c>
      <c r="G51" s="54" t="s">
        <v>69</v>
      </c>
      <c r="H51" s="54" t="s">
        <v>126</v>
      </c>
      <c r="I51" s="55" t="s">
        <v>69</v>
      </c>
      <c r="J51" s="55">
        <v>2028</v>
      </c>
      <c r="K51" s="55" t="s">
        <v>69</v>
      </c>
      <c r="L51" s="54" t="s">
        <v>69</v>
      </c>
      <c r="M51" s="54">
        <v>10</v>
      </c>
      <c r="N51" s="56" t="s">
        <v>69</v>
      </c>
      <c r="O51" s="56">
        <v>1</v>
      </c>
      <c r="P51" s="55" t="s">
        <v>69</v>
      </c>
      <c r="Q51" s="54" t="s">
        <v>69</v>
      </c>
      <c r="R51" s="54" t="s">
        <v>69</v>
      </c>
      <c r="S51" s="54" t="s">
        <v>69</v>
      </c>
      <c r="T51" s="54" t="s">
        <v>69</v>
      </c>
    </row>
    <row r="52" spans="1:113" s="57" customFormat="1" ht="47.25" x14ac:dyDescent="0.25">
      <c r="A52" s="54">
        <v>28</v>
      </c>
      <c r="B52" s="54" t="s">
        <v>69</v>
      </c>
      <c r="C52" s="54" t="s">
        <v>122</v>
      </c>
      <c r="D52" s="54" t="s">
        <v>125</v>
      </c>
      <c r="E52" s="54" t="s">
        <v>69</v>
      </c>
      <c r="F52" s="54" t="s">
        <v>69</v>
      </c>
      <c r="G52" s="54" t="s">
        <v>69</v>
      </c>
      <c r="H52" s="54" t="s">
        <v>126</v>
      </c>
      <c r="I52" s="55" t="s">
        <v>69</v>
      </c>
      <c r="J52" s="55">
        <v>2028</v>
      </c>
      <c r="K52" s="55" t="s">
        <v>69</v>
      </c>
      <c r="L52" s="54" t="s">
        <v>69</v>
      </c>
      <c r="M52" s="54">
        <v>10</v>
      </c>
      <c r="N52" s="56" t="s">
        <v>69</v>
      </c>
      <c r="O52" s="56">
        <v>1</v>
      </c>
      <c r="P52" s="55" t="s">
        <v>69</v>
      </c>
      <c r="Q52" s="54" t="s">
        <v>69</v>
      </c>
      <c r="R52" s="54" t="s">
        <v>69</v>
      </c>
      <c r="S52" s="54" t="s">
        <v>69</v>
      </c>
      <c r="T52" s="54" t="s">
        <v>69</v>
      </c>
    </row>
    <row r="53" spans="1:113" s="57" customFormat="1" ht="47.25" x14ac:dyDescent="0.25">
      <c r="A53" s="54">
        <v>29</v>
      </c>
      <c r="B53" s="54" t="s">
        <v>69</v>
      </c>
      <c r="C53" s="54" t="s">
        <v>122</v>
      </c>
      <c r="D53" s="54" t="s">
        <v>125</v>
      </c>
      <c r="E53" s="54" t="s">
        <v>69</v>
      </c>
      <c r="F53" s="54" t="s">
        <v>69</v>
      </c>
      <c r="G53" s="54" t="s">
        <v>69</v>
      </c>
      <c r="H53" s="54" t="s">
        <v>126</v>
      </c>
      <c r="I53" s="55" t="s">
        <v>69</v>
      </c>
      <c r="J53" s="55">
        <v>2028</v>
      </c>
      <c r="K53" s="55" t="s">
        <v>69</v>
      </c>
      <c r="L53" s="54" t="s">
        <v>69</v>
      </c>
      <c r="M53" s="54">
        <v>10</v>
      </c>
      <c r="N53" s="56" t="s">
        <v>69</v>
      </c>
      <c r="O53" s="56">
        <v>1</v>
      </c>
      <c r="P53" s="55" t="s">
        <v>69</v>
      </c>
      <c r="Q53" s="54" t="s">
        <v>69</v>
      </c>
      <c r="R53" s="54" t="s">
        <v>69</v>
      </c>
      <c r="S53" s="54" t="s">
        <v>69</v>
      </c>
      <c r="T53" s="54" t="s">
        <v>69</v>
      </c>
    </row>
    <row r="54" spans="1:113" s="57" customFormat="1" ht="47.25" x14ac:dyDescent="0.25">
      <c r="A54" s="54">
        <v>30</v>
      </c>
      <c r="B54" s="54" t="s">
        <v>69</v>
      </c>
      <c r="C54" s="54" t="s">
        <v>122</v>
      </c>
      <c r="D54" s="54" t="s">
        <v>125</v>
      </c>
      <c r="E54" s="54" t="s">
        <v>69</v>
      </c>
      <c r="F54" s="54" t="s">
        <v>69</v>
      </c>
      <c r="G54" s="54" t="s">
        <v>69</v>
      </c>
      <c r="H54" s="54" t="s">
        <v>126</v>
      </c>
      <c r="I54" s="55" t="s">
        <v>69</v>
      </c>
      <c r="J54" s="55">
        <v>2028</v>
      </c>
      <c r="K54" s="55" t="s">
        <v>69</v>
      </c>
      <c r="L54" s="54" t="s">
        <v>69</v>
      </c>
      <c r="M54" s="54">
        <v>10</v>
      </c>
      <c r="N54" s="56" t="s">
        <v>69</v>
      </c>
      <c r="O54" s="56">
        <v>1</v>
      </c>
      <c r="P54" s="55" t="s">
        <v>69</v>
      </c>
      <c r="Q54" s="54" t="s">
        <v>69</v>
      </c>
      <c r="R54" s="54" t="s">
        <v>69</v>
      </c>
      <c r="S54" s="54" t="s">
        <v>69</v>
      </c>
      <c r="T54" s="54" t="s">
        <v>69</v>
      </c>
    </row>
    <row r="55" spans="1:113" s="57" customFormat="1" ht="47.25" x14ac:dyDescent="0.25">
      <c r="A55" s="54">
        <v>31</v>
      </c>
      <c r="B55" s="54" t="s">
        <v>69</v>
      </c>
      <c r="C55" s="54" t="s">
        <v>122</v>
      </c>
      <c r="D55" s="54" t="s">
        <v>125</v>
      </c>
      <c r="E55" s="54" t="s">
        <v>69</v>
      </c>
      <c r="F55" s="54" t="s">
        <v>69</v>
      </c>
      <c r="G55" s="54" t="s">
        <v>69</v>
      </c>
      <c r="H55" s="54" t="s">
        <v>126</v>
      </c>
      <c r="I55" s="55" t="s">
        <v>69</v>
      </c>
      <c r="J55" s="55">
        <v>2028</v>
      </c>
      <c r="K55" s="55" t="s">
        <v>69</v>
      </c>
      <c r="L55" s="54" t="s">
        <v>69</v>
      </c>
      <c r="M55" s="54">
        <v>10</v>
      </c>
      <c r="N55" s="56" t="s">
        <v>69</v>
      </c>
      <c r="O55" s="56">
        <v>1</v>
      </c>
      <c r="P55" s="55" t="s">
        <v>69</v>
      </c>
      <c r="Q55" s="54" t="s">
        <v>69</v>
      </c>
      <c r="R55" s="54" t="s">
        <v>69</v>
      </c>
      <c r="S55" s="54" t="s">
        <v>69</v>
      </c>
      <c r="T55" s="54" t="s">
        <v>69</v>
      </c>
    </row>
    <row r="56" spans="1:113" s="57" customFormat="1" ht="47.25" x14ac:dyDescent="0.25">
      <c r="A56" s="54">
        <v>32</v>
      </c>
      <c r="B56" s="54" t="s">
        <v>69</v>
      </c>
      <c r="C56" s="54" t="s">
        <v>122</v>
      </c>
      <c r="D56" s="54" t="s">
        <v>125</v>
      </c>
      <c r="E56" s="54" t="s">
        <v>69</v>
      </c>
      <c r="F56" s="54" t="s">
        <v>69</v>
      </c>
      <c r="G56" s="54" t="s">
        <v>69</v>
      </c>
      <c r="H56" s="54" t="s">
        <v>126</v>
      </c>
      <c r="I56" s="55" t="s">
        <v>69</v>
      </c>
      <c r="J56" s="55">
        <v>2028</v>
      </c>
      <c r="K56" s="55" t="s">
        <v>69</v>
      </c>
      <c r="L56" s="54" t="s">
        <v>69</v>
      </c>
      <c r="M56" s="54">
        <v>10</v>
      </c>
      <c r="N56" s="56" t="s">
        <v>69</v>
      </c>
      <c r="O56" s="56">
        <v>1</v>
      </c>
      <c r="P56" s="55" t="s">
        <v>69</v>
      </c>
      <c r="Q56" s="54" t="s">
        <v>69</v>
      </c>
      <c r="R56" s="54" t="s">
        <v>69</v>
      </c>
      <c r="S56" s="54" t="s">
        <v>69</v>
      </c>
      <c r="T56" s="54" t="s">
        <v>69</v>
      </c>
    </row>
    <row r="57" spans="1:113" ht="14.25" customHeight="1" x14ac:dyDescent="0.25"/>
    <row r="58" spans="1:113" s="58" customFormat="1" ht="12.75" x14ac:dyDescent="0.2">
      <c r="B58" s="59"/>
      <c r="C58" s="59"/>
      <c r="K58" s="59"/>
    </row>
    <row r="59" spans="1:113" s="58" customFormat="1" x14ac:dyDescent="0.25">
      <c r="B59" s="60"/>
      <c r="C59" s="60"/>
      <c r="D59" s="60"/>
      <c r="E59" s="60"/>
      <c r="F59" s="60"/>
      <c r="G59" s="60"/>
      <c r="H59" s="60"/>
      <c r="I59" s="60"/>
      <c r="J59" s="60"/>
      <c r="K59" s="60"/>
      <c r="L59" s="60"/>
      <c r="M59" s="60"/>
      <c r="N59" s="60"/>
      <c r="O59" s="60"/>
      <c r="P59" s="60"/>
      <c r="Q59" s="60"/>
      <c r="R59" s="60"/>
    </row>
    <row r="60" spans="1:113" x14ac:dyDescent="0.25">
      <c r="B60" s="61"/>
      <c r="C60" s="61"/>
      <c r="D60" s="61"/>
      <c r="E60" s="61"/>
      <c r="F60" s="61"/>
      <c r="G60" s="61"/>
      <c r="H60" s="61"/>
      <c r="I60" s="61"/>
      <c r="J60" s="61"/>
      <c r="K60" s="61"/>
      <c r="L60" s="61"/>
      <c r="M60" s="61"/>
      <c r="N60" s="61"/>
      <c r="O60" s="61"/>
      <c r="P60" s="61"/>
      <c r="Q60" s="61"/>
      <c r="R60" s="61"/>
    </row>
    <row r="61" spans="1:113" x14ac:dyDescent="0.25">
      <c r="B61" s="60"/>
      <c r="C61" s="60"/>
      <c r="D61" s="60"/>
      <c r="E61" s="60"/>
      <c r="F61" s="60"/>
      <c r="G61" s="60"/>
      <c r="H61" s="60"/>
      <c r="I61" s="60"/>
      <c r="J61" s="60"/>
      <c r="K61" s="60"/>
      <c r="L61" s="60"/>
      <c r="M61" s="60"/>
      <c r="N61" s="60"/>
      <c r="O61" s="60"/>
      <c r="P61" s="60"/>
      <c r="Q61" s="60"/>
      <c r="R61" s="60"/>
      <c r="S61" s="60"/>
      <c r="T61" s="60"/>
      <c r="U61" s="60"/>
      <c r="V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c r="BM61" s="60"/>
      <c r="BN61" s="60"/>
      <c r="BO61" s="60"/>
      <c r="BP61" s="60"/>
      <c r="BQ61" s="60"/>
      <c r="BR61" s="60"/>
      <c r="BS61" s="60"/>
      <c r="BT61" s="60"/>
      <c r="BU61" s="60"/>
      <c r="BV61" s="60"/>
      <c r="BW61" s="60"/>
      <c r="BX61" s="60"/>
      <c r="BY61" s="60"/>
      <c r="BZ61" s="60"/>
      <c r="CA61" s="60"/>
      <c r="CB61" s="60"/>
      <c r="CC61" s="60"/>
      <c r="CD61" s="60"/>
      <c r="CE61" s="60"/>
      <c r="CF61" s="60"/>
      <c r="CG61" s="60"/>
      <c r="CH61" s="60"/>
      <c r="CI61" s="60"/>
      <c r="CJ61" s="60"/>
      <c r="CK61" s="60"/>
      <c r="CL61" s="60"/>
      <c r="CM61" s="60"/>
      <c r="CN61" s="60"/>
      <c r="CO61" s="60"/>
      <c r="CP61" s="60"/>
      <c r="CQ61" s="60"/>
      <c r="CR61" s="60"/>
      <c r="CS61" s="60"/>
      <c r="CT61" s="60"/>
      <c r="CU61" s="60"/>
      <c r="CV61" s="60"/>
      <c r="CW61" s="60"/>
      <c r="CX61" s="60"/>
      <c r="CY61" s="60"/>
      <c r="CZ61" s="60"/>
      <c r="DA61" s="60"/>
      <c r="DB61" s="60"/>
      <c r="DC61" s="60"/>
      <c r="DD61" s="60"/>
      <c r="DE61" s="60"/>
      <c r="DF61" s="60"/>
      <c r="DG61" s="60"/>
      <c r="DH61" s="60"/>
      <c r="DI61" s="60"/>
    </row>
    <row r="62" spans="1:113" x14ac:dyDescent="0.25">
      <c r="B62" s="62"/>
      <c r="C62" s="62"/>
      <c r="D62" s="62"/>
      <c r="E62" s="62"/>
      <c r="F62" s="63"/>
      <c r="G62" s="63"/>
      <c r="H62" s="62"/>
      <c r="I62" s="62"/>
      <c r="J62" s="62"/>
      <c r="K62" s="62"/>
      <c r="L62" s="62"/>
      <c r="M62" s="62"/>
      <c r="N62" s="62"/>
      <c r="O62" s="62"/>
      <c r="P62" s="62"/>
      <c r="Q62" s="62"/>
      <c r="R62" s="62"/>
      <c r="S62" s="64"/>
      <c r="T62" s="64"/>
      <c r="U62" s="64"/>
      <c r="V62" s="64"/>
      <c r="AN62" s="64"/>
      <c r="AO62" s="64"/>
      <c r="AP62" s="64"/>
      <c r="AQ62" s="64"/>
      <c r="AR62" s="64"/>
      <c r="AS62" s="64"/>
      <c r="AT62" s="64"/>
      <c r="AU62" s="64"/>
      <c r="AV62" s="64"/>
      <c r="AW62" s="64"/>
      <c r="AX62" s="64"/>
      <c r="AY62" s="64"/>
      <c r="AZ62" s="64"/>
      <c r="BA62" s="64"/>
      <c r="BB62" s="64"/>
      <c r="BC62" s="64"/>
      <c r="BD62" s="64"/>
      <c r="BE62" s="64"/>
      <c r="BF62" s="64"/>
      <c r="BG62" s="64"/>
      <c r="BH62" s="64"/>
      <c r="BI62" s="64"/>
      <c r="BJ62" s="64"/>
      <c r="BK62" s="64"/>
      <c r="BL62" s="64"/>
      <c r="BM62" s="64"/>
      <c r="BN62" s="64"/>
      <c r="BO62" s="64"/>
      <c r="BP62" s="64"/>
      <c r="BQ62" s="64"/>
      <c r="BR62" s="64"/>
      <c r="BS62" s="64"/>
      <c r="BT62" s="64"/>
      <c r="BU62" s="64"/>
      <c r="BV62" s="64"/>
      <c r="BW62" s="64"/>
      <c r="BX62" s="64"/>
      <c r="BY62" s="64"/>
      <c r="BZ62" s="64"/>
      <c r="CA62" s="64"/>
      <c r="CB62" s="64"/>
      <c r="CC62" s="64"/>
      <c r="CD62" s="64"/>
      <c r="CE62" s="64"/>
      <c r="CF62" s="64"/>
      <c r="CG62" s="64"/>
      <c r="CH62" s="64"/>
      <c r="CI62" s="64"/>
      <c r="CJ62" s="64"/>
      <c r="CK62" s="64"/>
      <c r="CL62" s="64"/>
      <c r="CM62" s="64"/>
      <c r="CN62" s="64"/>
      <c r="CO62" s="64"/>
      <c r="CP62" s="64"/>
      <c r="CQ62" s="64"/>
      <c r="CR62" s="64"/>
      <c r="CS62" s="64"/>
      <c r="CT62" s="64"/>
      <c r="CU62" s="64"/>
      <c r="CV62" s="64"/>
      <c r="CW62" s="64"/>
      <c r="CX62" s="64"/>
      <c r="CY62" s="64"/>
      <c r="CZ62" s="64"/>
      <c r="DA62" s="64"/>
      <c r="DB62" s="64"/>
      <c r="DC62" s="64"/>
      <c r="DD62" s="64"/>
      <c r="DE62" s="64"/>
      <c r="DF62" s="64"/>
      <c r="DG62" s="64"/>
      <c r="DH62" s="64"/>
      <c r="DI62" s="64"/>
    </row>
    <row r="63" spans="1:113" x14ac:dyDescent="0.25">
      <c r="B63" s="62"/>
      <c r="C63" s="62"/>
      <c r="D63" s="62"/>
      <c r="E63" s="62"/>
      <c r="F63" s="63"/>
      <c r="G63" s="63"/>
      <c r="H63" s="62"/>
      <c r="I63" s="62"/>
      <c r="J63" s="62"/>
      <c r="K63" s="62"/>
      <c r="L63" s="62"/>
      <c r="M63" s="62"/>
      <c r="N63" s="62"/>
      <c r="O63" s="62"/>
      <c r="P63" s="62"/>
      <c r="Q63" s="62"/>
      <c r="R63" s="62"/>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c r="BM63" s="60"/>
      <c r="BN63" s="60"/>
      <c r="BO63" s="60"/>
      <c r="BP63" s="60"/>
      <c r="BQ63" s="60"/>
      <c r="BR63" s="60"/>
      <c r="BS63" s="60"/>
      <c r="BT63" s="60"/>
      <c r="BU63" s="60"/>
      <c r="BV63" s="60"/>
      <c r="BW63" s="60"/>
      <c r="BX63" s="60"/>
      <c r="BY63" s="60"/>
      <c r="BZ63" s="60"/>
      <c r="CA63" s="60"/>
      <c r="CB63" s="60"/>
      <c r="CC63" s="60"/>
      <c r="CD63" s="60"/>
      <c r="CE63" s="60"/>
      <c r="CF63" s="60"/>
      <c r="CG63" s="60"/>
      <c r="CH63" s="60"/>
      <c r="CI63" s="60"/>
      <c r="CJ63" s="60"/>
      <c r="CK63" s="60"/>
      <c r="CL63" s="60"/>
      <c r="CM63" s="60"/>
      <c r="CN63" s="60"/>
      <c r="CO63" s="60"/>
      <c r="CP63" s="60"/>
      <c r="CQ63" s="60"/>
      <c r="CR63" s="60"/>
      <c r="CS63" s="60"/>
      <c r="CT63" s="60"/>
      <c r="CU63" s="60"/>
      <c r="CV63" s="60"/>
      <c r="CW63" s="60"/>
      <c r="CX63" s="60"/>
      <c r="CY63" s="60"/>
      <c r="CZ63" s="60"/>
      <c r="DA63" s="60"/>
      <c r="DB63" s="60"/>
      <c r="DC63" s="60"/>
      <c r="DD63" s="60"/>
      <c r="DE63" s="60"/>
      <c r="DF63" s="60"/>
      <c r="DG63" s="60"/>
      <c r="DH63" s="60"/>
      <c r="DI63" s="60"/>
    </row>
    <row r="64" spans="1:113" s="63" customFormat="1" x14ac:dyDescent="0.25">
      <c r="B64" s="62"/>
      <c r="C64" s="62"/>
      <c r="D64" s="62"/>
      <c r="E64" s="62"/>
      <c r="H64" s="62"/>
      <c r="I64" s="62"/>
      <c r="J64" s="62"/>
      <c r="K64" s="62"/>
      <c r="L64" s="62"/>
      <c r="M64" s="62"/>
      <c r="N64" s="62"/>
      <c r="O64" s="62"/>
      <c r="P64" s="62"/>
      <c r="Q64" s="62"/>
      <c r="R64" s="62"/>
      <c r="AN64" s="62"/>
      <c r="AO64" s="62"/>
      <c r="AP64" s="62"/>
      <c r="AQ64" s="62"/>
      <c r="AR64" s="62"/>
      <c r="AS64" s="62"/>
      <c r="AT64" s="62"/>
      <c r="AU64" s="62"/>
      <c r="AV64" s="62"/>
      <c r="AW64" s="62"/>
      <c r="AX64" s="62"/>
      <c r="AY64" s="62"/>
      <c r="AZ64" s="62"/>
      <c r="BA64" s="62"/>
      <c r="BB64" s="62"/>
      <c r="BC64" s="62"/>
      <c r="BD64" s="62"/>
      <c r="BE64" s="62"/>
      <c r="BF64" s="62"/>
      <c r="BG64" s="62"/>
      <c r="BH64" s="62"/>
      <c r="BI64" s="62"/>
      <c r="BJ64" s="62"/>
      <c r="BK64" s="65"/>
      <c r="BL64" s="65"/>
      <c r="BM64" s="65"/>
      <c r="BN64" s="65"/>
      <c r="BO64" s="65"/>
      <c r="BP64" s="65"/>
      <c r="BQ64" s="65"/>
      <c r="BR64" s="65"/>
      <c r="BS64" s="65"/>
      <c r="BT64" s="65"/>
      <c r="BU64" s="65"/>
      <c r="BV64" s="65"/>
      <c r="BW64" s="65"/>
      <c r="BX64" s="65"/>
      <c r="BY64" s="65"/>
      <c r="BZ64" s="65"/>
      <c r="CA64" s="65"/>
      <c r="CB64" s="65"/>
      <c r="CC64" s="65"/>
      <c r="CD64" s="65"/>
      <c r="CE64" s="65"/>
      <c r="CF64" s="65"/>
      <c r="CG64" s="65"/>
      <c r="CH64" s="65"/>
      <c r="CI64" s="65"/>
      <c r="CJ64" s="65"/>
      <c r="CK64" s="65"/>
      <c r="CL64" s="65"/>
      <c r="CM64" s="65"/>
      <c r="CN64" s="65"/>
      <c r="CO64" s="65"/>
      <c r="CP64" s="65"/>
      <c r="CQ64" s="65"/>
      <c r="CR64" s="65"/>
      <c r="CS64" s="65"/>
      <c r="CT64" s="65"/>
      <c r="CU64" s="65"/>
      <c r="CV64" s="65"/>
      <c r="CW64" s="65"/>
      <c r="CX64" s="65"/>
      <c r="CY64" s="65"/>
      <c r="CZ64" s="65"/>
      <c r="DA64" s="65"/>
      <c r="DB64" s="65"/>
      <c r="DC64" s="65"/>
      <c r="DD64" s="65"/>
      <c r="DE64" s="65"/>
      <c r="DF64" s="65"/>
      <c r="DG64" s="65"/>
      <c r="DH64" s="65"/>
      <c r="DI64" s="65"/>
    </row>
    <row r="65" spans="2:113" s="63" customFormat="1" x14ac:dyDescent="0.25">
      <c r="B65" s="62"/>
      <c r="C65" s="62"/>
      <c r="D65" s="62"/>
      <c r="E65" s="62"/>
      <c r="H65" s="62"/>
      <c r="I65" s="62"/>
      <c r="J65" s="62"/>
      <c r="K65" s="62"/>
      <c r="L65" s="62"/>
      <c r="M65" s="62"/>
      <c r="N65" s="62"/>
      <c r="O65" s="62"/>
      <c r="P65" s="62"/>
      <c r="Q65" s="62"/>
      <c r="R65" s="62"/>
      <c r="S65" s="62"/>
      <c r="T65" s="62"/>
      <c r="U65" s="62"/>
      <c r="V65" s="62"/>
      <c r="AN65" s="62"/>
      <c r="AO65" s="62"/>
      <c r="AP65" s="62"/>
      <c r="AQ65" s="62"/>
      <c r="AR65" s="62"/>
      <c r="AS65" s="62"/>
      <c r="AT65" s="62"/>
      <c r="AU65" s="62"/>
      <c r="AV65" s="62"/>
      <c r="AW65" s="62"/>
      <c r="AX65" s="62"/>
      <c r="AY65" s="62"/>
      <c r="AZ65" s="62"/>
      <c r="BA65" s="62"/>
      <c r="BB65" s="62"/>
      <c r="BC65" s="62"/>
      <c r="BD65" s="62"/>
      <c r="BE65" s="62"/>
      <c r="BF65" s="62"/>
      <c r="BG65" s="62"/>
      <c r="BH65" s="62"/>
      <c r="BI65" s="62"/>
      <c r="BJ65" s="62"/>
      <c r="BK65" s="65"/>
      <c r="BL65" s="65"/>
      <c r="BM65" s="65"/>
      <c r="BN65" s="65"/>
      <c r="BO65" s="65"/>
      <c r="BP65" s="65"/>
      <c r="BQ65" s="65"/>
      <c r="BR65" s="65"/>
      <c r="BS65" s="65"/>
      <c r="BT65" s="65"/>
      <c r="BU65" s="65"/>
      <c r="BV65" s="65"/>
      <c r="BW65" s="65"/>
      <c r="BX65" s="65"/>
      <c r="BY65" s="65"/>
      <c r="BZ65" s="65"/>
      <c r="CA65" s="65"/>
      <c r="CB65" s="65"/>
      <c r="CC65" s="65"/>
      <c r="CD65" s="65"/>
      <c r="CE65" s="65"/>
      <c r="CF65" s="65"/>
      <c r="CG65" s="65"/>
      <c r="CH65" s="65"/>
      <c r="CI65" s="65"/>
      <c r="CJ65" s="65"/>
      <c r="CK65" s="65"/>
      <c r="CL65" s="65"/>
      <c r="CM65" s="65"/>
      <c r="CN65" s="65"/>
      <c r="CO65" s="65"/>
      <c r="CP65" s="65"/>
      <c r="CQ65" s="65"/>
      <c r="CR65" s="65"/>
      <c r="CS65" s="65"/>
      <c r="CT65" s="65"/>
      <c r="CU65" s="65"/>
      <c r="CV65" s="65"/>
      <c r="CW65" s="65"/>
      <c r="CX65" s="65"/>
      <c r="CY65" s="65"/>
      <c r="CZ65" s="65"/>
      <c r="DA65" s="65"/>
      <c r="DB65" s="65"/>
      <c r="DC65" s="65"/>
      <c r="DD65" s="65"/>
      <c r="DE65" s="65"/>
      <c r="DF65" s="65"/>
      <c r="DG65" s="65"/>
      <c r="DH65" s="65"/>
      <c r="DI65" s="65"/>
    </row>
    <row r="66" spans="2:113" s="63" customFormat="1" x14ac:dyDescent="0.25">
      <c r="B66" s="62"/>
      <c r="C66" s="62"/>
      <c r="D66" s="62"/>
      <c r="E66" s="62"/>
      <c r="H66" s="62"/>
      <c r="I66" s="62"/>
      <c r="J66" s="62"/>
      <c r="K66" s="62"/>
      <c r="L66" s="62"/>
      <c r="M66" s="62"/>
      <c r="N66" s="62"/>
      <c r="O66" s="62"/>
      <c r="P66" s="62"/>
      <c r="Q66" s="62"/>
      <c r="R66" s="62"/>
      <c r="S66" s="62"/>
      <c r="T66" s="62"/>
      <c r="U66" s="62"/>
      <c r="V66" s="62"/>
      <c r="AN66" s="62"/>
      <c r="AO66" s="62"/>
      <c r="AP66" s="62"/>
      <c r="AQ66" s="62"/>
      <c r="AR66" s="62"/>
      <c r="AS66" s="62"/>
      <c r="AT66" s="62"/>
      <c r="AU66" s="62"/>
      <c r="AV66" s="62"/>
      <c r="AW66" s="62"/>
      <c r="AX66" s="62"/>
      <c r="AY66" s="62"/>
      <c r="AZ66" s="62"/>
      <c r="BA66" s="62"/>
      <c r="BB66" s="62"/>
      <c r="BC66" s="62"/>
      <c r="BD66" s="62"/>
      <c r="BE66" s="62"/>
      <c r="BF66" s="62"/>
      <c r="BG66" s="62"/>
      <c r="BH66" s="62"/>
      <c r="BI66" s="62"/>
      <c r="BJ66" s="62"/>
      <c r="BK66" s="65"/>
      <c r="BL66" s="65"/>
      <c r="BM66" s="65"/>
      <c r="BN66" s="65"/>
      <c r="BO66" s="65"/>
      <c r="BP66" s="65"/>
      <c r="BQ66" s="65"/>
      <c r="BR66" s="65"/>
      <c r="BS66" s="65"/>
      <c r="BT66" s="65"/>
      <c r="BU66" s="65"/>
      <c r="BV66" s="65"/>
      <c r="BW66" s="65"/>
      <c r="BX66" s="65"/>
      <c r="BY66" s="65"/>
      <c r="BZ66" s="65"/>
      <c r="CA66" s="65"/>
      <c r="CB66" s="65"/>
      <c r="CC66" s="65"/>
      <c r="CD66" s="65"/>
      <c r="CE66" s="65"/>
      <c r="CF66" s="65"/>
      <c r="CG66" s="65"/>
      <c r="CH66" s="65"/>
      <c r="CI66" s="65"/>
      <c r="CJ66" s="65"/>
      <c r="CK66" s="65"/>
      <c r="CL66" s="65"/>
      <c r="CM66" s="65"/>
      <c r="CN66" s="65"/>
      <c r="CO66" s="65"/>
      <c r="CP66" s="65"/>
      <c r="CQ66" s="65"/>
      <c r="CR66" s="65"/>
      <c r="CS66" s="65"/>
      <c r="CT66" s="65"/>
      <c r="CU66" s="65"/>
      <c r="CV66" s="65"/>
      <c r="CW66" s="65"/>
      <c r="CX66" s="65"/>
      <c r="CY66" s="65"/>
      <c r="CZ66" s="65"/>
      <c r="DA66" s="65"/>
      <c r="DB66" s="65"/>
      <c r="DC66" s="65"/>
      <c r="DD66" s="65"/>
      <c r="DE66" s="65"/>
      <c r="DF66" s="65"/>
      <c r="DG66" s="65"/>
      <c r="DH66" s="65"/>
      <c r="DI66" s="65"/>
    </row>
    <row r="67" spans="2:113" s="63" customFormat="1" x14ac:dyDescent="0.25">
      <c r="B67" s="62"/>
      <c r="C67" s="62"/>
      <c r="D67" s="62"/>
      <c r="E67" s="62"/>
      <c r="H67" s="62"/>
      <c r="I67" s="62"/>
      <c r="J67" s="62"/>
      <c r="K67" s="62"/>
      <c r="L67" s="62"/>
      <c r="M67" s="62"/>
      <c r="N67" s="62"/>
      <c r="O67" s="62"/>
      <c r="P67" s="62"/>
      <c r="Q67" s="62"/>
      <c r="R67" s="62"/>
      <c r="S67" s="62"/>
      <c r="T67" s="62"/>
      <c r="U67" s="62"/>
      <c r="V67" s="62"/>
      <c r="AN67" s="62"/>
      <c r="AO67" s="62"/>
      <c r="AP67" s="62"/>
      <c r="AQ67" s="62"/>
      <c r="AR67" s="62"/>
      <c r="AS67" s="62"/>
      <c r="AT67" s="62"/>
      <c r="AU67" s="62"/>
      <c r="AV67" s="62"/>
      <c r="AW67" s="62"/>
      <c r="AX67" s="62"/>
      <c r="AY67" s="62"/>
      <c r="AZ67" s="62"/>
      <c r="BA67" s="62"/>
      <c r="BB67" s="62"/>
      <c r="BC67" s="62"/>
      <c r="BD67" s="62"/>
      <c r="BE67" s="62"/>
      <c r="BF67" s="62"/>
      <c r="BG67" s="62"/>
      <c r="BH67" s="62"/>
      <c r="BI67" s="62"/>
      <c r="BJ67" s="62"/>
      <c r="BK67" s="65"/>
      <c r="BL67" s="65"/>
      <c r="BM67" s="65"/>
      <c r="BN67" s="65"/>
      <c r="BO67" s="65"/>
      <c r="BP67" s="65"/>
      <c r="BQ67" s="65"/>
      <c r="BR67" s="65"/>
      <c r="BS67" s="65"/>
      <c r="BT67" s="65"/>
      <c r="BU67" s="65"/>
      <c r="BV67" s="65"/>
      <c r="BW67" s="65"/>
      <c r="BX67" s="65"/>
      <c r="BY67" s="65"/>
      <c r="BZ67" s="65"/>
      <c r="CA67" s="65"/>
      <c r="CB67" s="65"/>
      <c r="CC67" s="65"/>
      <c r="CD67" s="65"/>
      <c r="CE67" s="65"/>
      <c r="CF67" s="65"/>
      <c r="CG67" s="65"/>
      <c r="CH67" s="65"/>
      <c r="CI67" s="65"/>
      <c r="CJ67" s="65"/>
      <c r="CK67" s="65"/>
      <c r="CL67" s="65"/>
      <c r="CM67" s="65"/>
      <c r="CN67" s="65"/>
      <c r="CO67" s="65"/>
      <c r="CP67" s="65"/>
      <c r="CQ67" s="65"/>
      <c r="CR67" s="65"/>
      <c r="CS67" s="65"/>
      <c r="CT67" s="65"/>
      <c r="CU67" s="65"/>
      <c r="CV67" s="65"/>
      <c r="CW67" s="65"/>
      <c r="CX67" s="65"/>
      <c r="CY67" s="65"/>
      <c r="CZ67" s="65"/>
      <c r="DA67" s="65"/>
      <c r="DB67" s="65"/>
      <c r="DC67" s="65"/>
      <c r="DD67" s="65"/>
      <c r="DE67" s="65"/>
      <c r="DF67" s="65"/>
      <c r="DG67" s="65"/>
      <c r="DH67" s="65"/>
      <c r="DI67" s="65"/>
    </row>
    <row r="68" spans="2:113" s="63" customFormat="1" x14ac:dyDescent="0.25">
      <c r="B68" s="62"/>
      <c r="C68" s="62"/>
      <c r="D68" s="62"/>
      <c r="E68" s="62"/>
      <c r="H68" s="62"/>
      <c r="I68" s="62"/>
      <c r="J68" s="62"/>
      <c r="K68" s="62"/>
      <c r="L68" s="62"/>
      <c r="M68" s="62"/>
      <c r="N68" s="62"/>
      <c r="O68" s="62"/>
      <c r="P68" s="62"/>
      <c r="Q68" s="62"/>
      <c r="R68" s="62"/>
      <c r="S68" s="62"/>
      <c r="T68" s="62"/>
      <c r="U68" s="62"/>
      <c r="V68" s="62"/>
      <c r="AN68" s="62"/>
      <c r="AO68" s="62"/>
      <c r="AP68" s="62"/>
      <c r="AQ68" s="62"/>
      <c r="AR68" s="62"/>
      <c r="AS68" s="62"/>
      <c r="AT68" s="62"/>
      <c r="AU68" s="62"/>
      <c r="AV68" s="62"/>
      <c r="AW68" s="62"/>
      <c r="AX68" s="62"/>
      <c r="AY68" s="62"/>
      <c r="AZ68" s="62"/>
      <c r="BA68" s="62"/>
      <c r="BB68" s="62"/>
      <c r="BC68" s="62"/>
      <c r="BD68" s="62"/>
      <c r="BE68" s="62"/>
      <c r="BF68" s="62"/>
      <c r="BG68" s="62"/>
      <c r="BH68" s="62"/>
      <c r="BI68" s="62"/>
      <c r="BJ68" s="62"/>
      <c r="BK68" s="65"/>
      <c r="BL68" s="65"/>
      <c r="BM68" s="65"/>
      <c r="BN68" s="65"/>
      <c r="BO68" s="65"/>
      <c r="BP68" s="65"/>
      <c r="BQ68" s="65"/>
      <c r="BR68" s="65"/>
      <c r="BS68" s="65"/>
      <c r="BT68" s="65"/>
      <c r="BU68" s="65"/>
      <c r="BV68" s="65"/>
      <c r="BW68" s="65"/>
      <c r="BX68" s="65"/>
      <c r="BY68" s="65"/>
      <c r="BZ68" s="65"/>
      <c r="CA68" s="65"/>
      <c r="CB68" s="65"/>
      <c r="CC68" s="65"/>
      <c r="CD68" s="65"/>
      <c r="CE68" s="65"/>
      <c r="CF68" s="65"/>
      <c r="CG68" s="65"/>
      <c r="CH68" s="65"/>
      <c r="CI68" s="65"/>
      <c r="CJ68" s="65"/>
      <c r="CK68" s="65"/>
      <c r="CL68" s="65"/>
      <c r="CM68" s="65"/>
      <c r="CN68" s="65"/>
      <c r="CO68" s="65"/>
      <c r="CP68" s="65"/>
      <c r="CQ68" s="65"/>
      <c r="CR68" s="65"/>
      <c r="CS68" s="65"/>
      <c r="CT68" s="65"/>
      <c r="CU68" s="65"/>
      <c r="CV68" s="65"/>
      <c r="CW68" s="65"/>
      <c r="CX68" s="65"/>
      <c r="CY68" s="65"/>
      <c r="CZ68" s="65"/>
      <c r="DA68" s="65"/>
      <c r="DB68" s="65"/>
      <c r="DC68" s="65"/>
      <c r="DD68" s="65"/>
      <c r="DE68" s="65"/>
      <c r="DF68" s="65"/>
      <c r="DG68" s="65"/>
      <c r="DH68" s="65"/>
      <c r="DI68" s="65"/>
    </row>
    <row r="69" spans="2:113" s="63" customFormat="1" x14ac:dyDescent="0.25">
      <c r="B69" s="62"/>
      <c r="C69" s="62"/>
      <c r="D69" s="62"/>
      <c r="E69" s="62"/>
      <c r="H69" s="62"/>
      <c r="I69" s="62"/>
      <c r="J69" s="62"/>
      <c r="K69" s="62"/>
      <c r="L69" s="62"/>
      <c r="M69" s="62"/>
      <c r="N69" s="62"/>
      <c r="O69" s="62"/>
      <c r="P69" s="62"/>
      <c r="Q69" s="62"/>
      <c r="R69" s="62"/>
      <c r="S69" s="62"/>
      <c r="T69" s="62"/>
      <c r="U69" s="62"/>
      <c r="V69" s="62"/>
      <c r="AN69" s="62"/>
      <c r="AO69" s="62"/>
      <c r="AP69" s="62"/>
      <c r="AQ69" s="62"/>
      <c r="AR69" s="62"/>
      <c r="AS69" s="62"/>
      <c r="AT69" s="62"/>
      <c r="AU69" s="62"/>
      <c r="AV69" s="62"/>
      <c r="AW69" s="62"/>
      <c r="AX69" s="62"/>
      <c r="AY69" s="62"/>
      <c r="AZ69" s="62"/>
      <c r="BA69" s="62"/>
      <c r="BB69" s="62"/>
      <c r="BC69" s="62"/>
      <c r="BD69" s="62"/>
      <c r="BE69" s="62"/>
      <c r="BF69" s="62"/>
      <c r="BG69" s="62"/>
      <c r="BH69" s="62"/>
      <c r="BI69" s="62"/>
      <c r="BJ69" s="62"/>
      <c r="BK69" s="65"/>
      <c r="BL69" s="65"/>
      <c r="BM69" s="65"/>
      <c r="BN69" s="65"/>
      <c r="BO69" s="65"/>
      <c r="BP69" s="65"/>
      <c r="BQ69" s="65"/>
      <c r="BR69" s="65"/>
      <c r="BS69" s="65"/>
      <c r="BT69" s="65"/>
      <c r="BU69" s="65"/>
      <c r="BV69" s="65"/>
      <c r="BW69" s="65"/>
      <c r="BX69" s="65"/>
      <c r="BY69" s="65"/>
      <c r="BZ69" s="65"/>
      <c r="CA69" s="65"/>
      <c r="CB69" s="65"/>
      <c r="CC69" s="65"/>
      <c r="CD69" s="65"/>
      <c r="CE69" s="65"/>
      <c r="CF69" s="65"/>
      <c r="CG69" s="65"/>
      <c r="CH69" s="65"/>
      <c r="CI69" s="65"/>
      <c r="CJ69" s="65"/>
      <c r="CK69" s="65"/>
      <c r="CL69" s="65"/>
      <c r="CM69" s="65"/>
      <c r="CN69" s="65"/>
      <c r="CO69" s="65"/>
      <c r="CP69" s="65"/>
      <c r="CQ69" s="65"/>
      <c r="CR69" s="65"/>
      <c r="CS69" s="65"/>
      <c r="CT69" s="65"/>
      <c r="CU69" s="65"/>
      <c r="CV69" s="65"/>
      <c r="CW69" s="65"/>
      <c r="CX69" s="65"/>
      <c r="CY69" s="65"/>
      <c r="CZ69" s="65"/>
      <c r="DA69" s="65"/>
      <c r="DB69" s="65"/>
      <c r="DC69" s="65"/>
      <c r="DD69" s="65"/>
      <c r="DE69" s="65"/>
      <c r="DF69" s="65"/>
      <c r="DG69" s="65"/>
      <c r="DH69" s="65"/>
      <c r="DI69" s="65"/>
    </row>
    <row r="70" spans="2:113" s="63" customFormat="1" x14ac:dyDescent="0.25">
      <c r="B70" s="62"/>
      <c r="C70" s="62"/>
      <c r="D70" s="62"/>
      <c r="E70" s="62"/>
      <c r="H70" s="62"/>
      <c r="I70" s="62"/>
      <c r="J70" s="62"/>
      <c r="K70" s="62"/>
      <c r="L70" s="62"/>
      <c r="M70" s="62"/>
      <c r="N70" s="62"/>
      <c r="O70" s="62"/>
      <c r="P70" s="62"/>
      <c r="Q70" s="62"/>
      <c r="R70" s="62"/>
      <c r="S70" s="62"/>
      <c r="T70" s="62"/>
      <c r="U70" s="62"/>
      <c r="V70" s="62"/>
      <c r="AN70" s="62"/>
      <c r="AO70" s="62"/>
      <c r="AP70" s="62"/>
      <c r="AQ70" s="62"/>
      <c r="AR70" s="62"/>
      <c r="AS70" s="62"/>
      <c r="AT70" s="62"/>
      <c r="AU70" s="62"/>
      <c r="AV70" s="62"/>
      <c r="AW70" s="62"/>
      <c r="AX70" s="62"/>
      <c r="AY70" s="62"/>
      <c r="AZ70" s="62"/>
      <c r="BA70" s="62"/>
      <c r="BB70" s="62"/>
      <c r="BC70" s="62"/>
      <c r="BD70" s="62"/>
      <c r="BE70" s="62"/>
      <c r="BF70" s="62"/>
      <c r="BG70" s="62"/>
      <c r="BH70" s="62"/>
      <c r="BI70" s="62"/>
      <c r="BJ70" s="62"/>
      <c r="BK70" s="65"/>
      <c r="BL70" s="65"/>
      <c r="BM70" s="65"/>
      <c r="BN70" s="65"/>
      <c r="BO70" s="65"/>
      <c r="BP70" s="65"/>
      <c r="BQ70" s="65"/>
      <c r="BR70" s="65"/>
      <c r="BS70" s="65"/>
      <c r="BT70" s="65"/>
      <c r="BU70" s="65"/>
      <c r="BV70" s="65"/>
      <c r="BW70" s="65"/>
      <c r="BX70" s="65"/>
      <c r="BY70" s="65"/>
      <c r="BZ70" s="65"/>
      <c r="CA70" s="65"/>
      <c r="CB70" s="65"/>
      <c r="CC70" s="65"/>
      <c r="CD70" s="65"/>
      <c r="CE70" s="65"/>
      <c r="CF70" s="65"/>
      <c r="CG70" s="65"/>
      <c r="CH70" s="65"/>
      <c r="CI70" s="65"/>
      <c r="CJ70" s="65"/>
      <c r="CK70" s="65"/>
      <c r="CL70" s="65"/>
      <c r="CM70" s="65"/>
      <c r="CN70" s="65"/>
      <c r="CO70" s="65"/>
      <c r="CP70" s="65"/>
      <c r="CQ70" s="65"/>
      <c r="CR70" s="65"/>
      <c r="CS70" s="65"/>
      <c r="CT70" s="65"/>
      <c r="CU70" s="65"/>
      <c r="CV70" s="65"/>
      <c r="CW70" s="65"/>
      <c r="CX70" s="65"/>
      <c r="CY70" s="65"/>
      <c r="CZ70" s="65"/>
      <c r="DA70" s="65"/>
      <c r="DB70" s="65"/>
      <c r="DC70" s="65"/>
      <c r="DD70" s="65"/>
      <c r="DE70" s="65"/>
      <c r="DF70" s="65"/>
      <c r="DG70" s="65"/>
      <c r="DH70" s="65"/>
      <c r="DI70" s="65"/>
    </row>
    <row r="71" spans="2:113" s="63" customFormat="1" x14ac:dyDescent="0.25">
      <c r="B71" s="62"/>
      <c r="C71" s="62"/>
      <c r="D71" s="62"/>
      <c r="E71" s="62"/>
      <c r="H71" s="62"/>
      <c r="I71" s="62"/>
      <c r="J71" s="62"/>
      <c r="K71" s="62"/>
      <c r="L71" s="62"/>
      <c r="M71" s="62"/>
      <c r="N71" s="62"/>
      <c r="O71" s="62"/>
      <c r="P71" s="62"/>
      <c r="Q71" s="62"/>
      <c r="R71" s="62"/>
      <c r="S71" s="62"/>
      <c r="T71" s="62"/>
      <c r="U71" s="62"/>
      <c r="V71" s="62"/>
      <c r="AN71" s="62"/>
      <c r="AO71" s="62"/>
      <c r="AP71" s="62"/>
      <c r="AQ71" s="62"/>
      <c r="AR71" s="62"/>
      <c r="AS71" s="62"/>
      <c r="AT71" s="62"/>
      <c r="AU71" s="62"/>
      <c r="AV71" s="62"/>
      <c r="AW71" s="62"/>
      <c r="AX71" s="62"/>
      <c r="AY71" s="62"/>
      <c r="AZ71" s="62"/>
      <c r="BA71" s="62"/>
      <c r="BB71" s="62"/>
      <c r="BC71" s="62"/>
      <c r="BD71" s="62"/>
      <c r="BE71" s="62"/>
      <c r="BF71" s="62"/>
      <c r="BG71" s="62"/>
      <c r="BH71" s="62"/>
      <c r="BI71" s="62"/>
      <c r="BJ71" s="62"/>
      <c r="BK71" s="65"/>
      <c r="BL71" s="65"/>
      <c r="BM71" s="65"/>
      <c r="BN71" s="65"/>
      <c r="BO71" s="65"/>
      <c r="BP71" s="65"/>
      <c r="BQ71" s="65"/>
      <c r="BR71" s="65"/>
      <c r="BS71" s="65"/>
      <c r="BT71" s="65"/>
      <c r="BU71" s="65"/>
      <c r="BV71" s="65"/>
      <c r="BW71" s="65"/>
      <c r="BX71" s="65"/>
      <c r="BY71" s="65"/>
      <c r="BZ71" s="65"/>
      <c r="CA71" s="65"/>
      <c r="CB71" s="65"/>
      <c r="CC71" s="65"/>
      <c r="CD71" s="65"/>
      <c r="CE71" s="65"/>
      <c r="CF71" s="65"/>
      <c r="CG71" s="65"/>
      <c r="CH71" s="65"/>
      <c r="CI71" s="65"/>
      <c r="CJ71" s="65"/>
      <c r="CK71" s="65"/>
      <c r="CL71" s="65"/>
      <c r="CM71" s="65"/>
      <c r="CN71" s="65"/>
      <c r="CO71" s="65"/>
      <c r="CP71" s="65"/>
      <c r="CQ71" s="65"/>
      <c r="CR71" s="65"/>
      <c r="CS71" s="65"/>
      <c r="CT71" s="65"/>
      <c r="CU71" s="65"/>
      <c r="CV71" s="65"/>
      <c r="CW71" s="65"/>
      <c r="CX71" s="65"/>
      <c r="CY71" s="65"/>
      <c r="CZ71" s="65"/>
      <c r="DA71" s="65"/>
      <c r="DB71" s="65"/>
      <c r="DC71" s="65"/>
      <c r="DD71" s="65"/>
      <c r="DE71" s="65"/>
      <c r="DF71" s="65"/>
      <c r="DG71" s="65"/>
      <c r="DH71" s="65"/>
      <c r="DI71" s="65"/>
    </row>
    <row r="72" spans="2:113" s="63" customFormat="1" x14ac:dyDescent="0.25">
      <c r="Q72" s="62"/>
      <c r="R72" s="62"/>
      <c r="S72" s="62"/>
      <c r="T72" s="62"/>
      <c r="U72" s="62"/>
      <c r="V72" s="62"/>
      <c r="AN72" s="62"/>
      <c r="AO72" s="62"/>
      <c r="AP72" s="62"/>
      <c r="AQ72" s="62"/>
      <c r="AR72" s="62"/>
      <c r="AS72" s="62"/>
      <c r="AT72" s="62"/>
      <c r="AU72" s="62"/>
      <c r="AV72" s="62"/>
      <c r="AW72" s="62"/>
      <c r="AX72" s="62"/>
      <c r="AY72" s="62"/>
      <c r="AZ72" s="62"/>
      <c r="BA72" s="62"/>
      <c r="BB72" s="62"/>
      <c r="BC72" s="62"/>
      <c r="BD72" s="62"/>
      <c r="BE72" s="62"/>
      <c r="BF72" s="62"/>
      <c r="BG72" s="62"/>
      <c r="BH72" s="62"/>
      <c r="BI72" s="62"/>
      <c r="BJ72" s="62"/>
      <c r="BK72" s="65"/>
      <c r="BL72" s="65"/>
      <c r="BM72" s="65"/>
      <c r="BN72" s="65"/>
      <c r="BO72" s="65"/>
      <c r="BP72" s="65"/>
      <c r="BQ72" s="65"/>
      <c r="BR72" s="65"/>
      <c r="BS72" s="65"/>
      <c r="BT72" s="65"/>
      <c r="BU72" s="65"/>
      <c r="BV72" s="65"/>
      <c r="BW72" s="65"/>
      <c r="BX72" s="65"/>
      <c r="BY72" s="65"/>
      <c r="BZ72" s="65"/>
      <c r="CA72" s="65"/>
      <c r="CB72" s="65"/>
      <c r="CC72" s="65"/>
      <c r="CD72" s="65"/>
      <c r="CE72" s="65"/>
      <c r="CF72" s="65"/>
      <c r="CG72" s="65"/>
      <c r="CH72" s="65"/>
      <c r="CI72" s="65"/>
      <c r="CJ72" s="65"/>
      <c r="CK72" s="65"/>
      <c r="CL72" s="65"/>
      <c r="CM72" s="65"/>
      <c r="CN72" s="65"/>
      <c r="CO72" s="65"/>
      <c r="CP72" s="65"/>
      <c r="CQ72" s="65"/>
      <c r="CR72" s="65"/>
      <c r="CS72" s="65"/>
      <c r="CT72" s="65"/>
      <c r="CU72" s="65"/>
      <c r="CV72" s="65"/>
      <c r="CW72" s="65"/>
      <c r="CX72" s="65"/>
      <c r="CY72" s="65"/>
      <c r="CZ72" s="65"/>
      <c r="DA72" s="65"/>
      <c r="DB72" s="65"/>
      <c r="DC72" s="65"/>
      <c r="DD72" s="65"/>
      <c r="DE72" s="65"/>
      <c r="DF72" s="65"/>
      <c r="DG72" s="65"/>
      <c r="DH72" s="65"/>
      <c r="DI72" s="65"/>
    </row>
    <row r="73" spans="2:113" s="63" customFormat="1" x14ac:dyDescent="0.25">
      <c r="Q73" s="62"/>
      <c r="R73" s="62"/>
      <c r="S73" s="62"/>
      <c r="T73" s="62"/>
      <c r="U73" s="62"/>
      <c r="V73" s="62"/>
      <c r="W73" s="62"/>
      <c r="X73" s="62"/>
      <c r="Y73" s="62"/>
      <c r="Z73" s="62"/>
      <c r="AA73" s="62"/>
      <c r="AB73" s="62"/>
      <c r="AC73" s="62"/>
      <c r="AD73" s="62"/>
      <c r="AE73" s="62"/>
      <c r="AF73" s="62"/>
      <c r="AG73" s="62"/>
      <c r="AH73" s="62"/>
      <c r="AI73" s="62"/>
      <c r="AJ73" s="62"/>
      <c r="AK73" s="62"/>
      <c r="AL73" s="62"/>
      <c r="AM73" s="62"/>
      <c r="AN73" s="62"/>
      <c r="AO73" s="62"/>
      <c r="AP73" s="62"/>
      <c r="AQ73" s="62"/>
      <c r="AR73" s="62"/>
      <c r="AS73" s="62"/>
      <c r="AT73" s="62"/>
      <c r="AU73" s="62"/>
      <c r="AV73" s="62"/>
      <c r="AW73" s="62"/>
      <c r="AX73" s="62"/>
      <c r="AY73" s="62"/>
      <c r="AZ73" s="62"/>
      <c r="BA73" s="62"/>
      <c r="BB73" s="62"/>
      <c r="BC73" s="62"/>
      <c r="BD73" s="62"/>
      <c r="BE73" s="62"/>
      <c r="BF73" s="62"/>
      <c r="BG73" s="62"/>
      <c r="BH73" s="62"/>
      <c r="BI73" s="62"/>
      <c r="BJ73" s="62"/>
      <c r="BK73" s="65"/>
      <c r="BL73" s="65"/>
      <c r="BM73" s="65"/>
      <c r="BN73" s="65"/>
      <c r="BO73" s="65"/>
      <c r="BP73" s="65"/>
      <c r="BQ73" s="65"/>
      <c r="BR73" s="65"/>
      <c r="BS73" s="65"/>
      <c r="BT73" s="65"/>
      <c r="BU73" s="65"/>
      <c r="BV73" s="65"/>
      <c r="BW73" s="65"/>
      <c r="BX73" s="65"/>
      <c r="BY73" s="65"/>
      <c r="BZ73" s="65"/>
      <c r="CA73" s="65"/>
      <c r="CB73" s="65"/>
      <c r="CC73" s="65"/>
      <c r="CD73" s="65"/>
      <c r="CE73" s="65"/>
      <c r="CF73" s="65"/>
      <c r="CG73" s="65"/>
      <c r="CH73" s="65"/>
      <c r="CI73" s="65"/>
      <c r="CJ73" s="65"/>
      <c r="CK73" s="65"/>
      <c r="CL73" s="65"/>
      <c r="CM73" s="65"/>
      <c r="CN73" s="65"/>
      <c r="CO73" s="65"/>
      <c r="CP73" s="65"/>
      <c r="CQ73" s="65"/>
      <c r="CR73" s="65"/>
      <c r="CS73" s="65"/>
      <c r="CT73" s="65"/>
      <c r="CU73" s="65"/>
      <c r="CV73" s="65"/>
      <c r="CW73" s="65"/>
      <c r="CX73" s="65"/>
      <c r="CY73" s="65"/>
      <c r="CZ73" s="65"/>
      <c r="DA73" s="65"/>
      <c r="DB73" s="65"/>
      <c r="DC73" s="65"/>
      <c r="DD73" s="65"/>
      <c r="DE73" s="65"/>
      <c r="DF73" s="65"/>
      <c r="DG73" s="65"/>
      <c r="DH73" s="65"/>
      <c r="DI73" s="65"/>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EEA76-9308-464E-A440-54A41865A5EB}">
  <sheetPr codeName="Лист5">
    <pageSetUpPr fitToPage="1"/>
  </sheetPr>
  <dimension ref="A1:AA28"/>
  <sheetViews>
    <sheetView zoomScale="60" zoomScaleNormal="60" workbookViewId="0"/>
  </sheetViews>
  <sheetFormatPr defaultColWidth="10.7109375" defaultRowHeight="15.75" x14ac:dyDescent="0.25"/>
  <cols>
    <col min="1" max="1" width="10.7109375" style="53"/>
    <col min="2" max="5" width="29.7109375" style="53" customWidth="1"/>
    <col min="6" max="9" width="9.28515625" style="53" customWidth="1"/>
    <col min="10" max="10" width="20.140625" style="53" customWidth="1"/>
    <col min="11" max="14" width="14.42578125" style="53" customWidth="1"/>
    <col min="15" max="16" width="10.42578125" style="53" customWidth="1"/>
    <col min="17" max="17" width="11.85546875" style="53" customWidth="1"/>
    <col min="18" max="18" width="12" style="53" customWidth="1"/>
    <col min="19" max="19" width="19.42578125" style="53" customWidth="1"/>
    <col min="20" max="20" width="21.28515625" style="53" customWidth="1"/>
    <col min="21" max="21" width="21.140625" style="53" customWidth="1"/>
    <col min="22" max="23" width="10.85546875" style="53" customWidth="1"/>
    <col min="24" max="27" width="30.8554687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s="47"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6"/>
      <c r="B5" s="66"/>
      <c r="C5" s="66"/>
      <c r="D5" s="66"/>
      <c r="E5" s="345" t="s">
        <v>562</v>
      </c>
      <c r="F5" s="345"/>
      <c r="G5" s="345"/>
      <c r="H5" s="345"/>
      <c r="I5" s="345"/>
      <c r="J5" s="345"/>
      <c r="K5" s="345"/>
      <c r="L5" s="345"/>
      <c r="M5" s="345"/>
      <c r="N5" s="345"/>
      <c r="O5" s="345"/>
      <c r="P5" s="345"/>
      <c r="Q5" s="345"/>
      <c r="R5" s="345"/>
      <c r="S5" s="345"/>
      <c r="T5" s="345"/>
      <c r="U5" s="345"/>
      <c r="V5" s="345"/>
      <c r="W5" s="345"/>
      <c r="X5" s="345"/>
      <c r="Y5" s="345"/>
      <c r="Z5" s="66"/>
      <c r="AA5" s="66"/>
    </row>
    <row r="6" spans="1:27" s="2" customFormat="1" x14ac:dyDescent="0.2">
      <c r="A6" s="67"/>
      <c r="B6" s="67"/>
      <c r="C6" s="67"/>
      <c r="D6" s="67"/>
      <c r="E6" s="67"/>
      <c r="F6" s="67"/>
      <c r="G6" s="67"/>
      <c r="H6" s="67"/>
      <c r="I6" s="67"/>
      <c r="J6" s="67"/>
      <c r="K6" s="67"/>
      <c r="L6" s="67"/>
      <c r="M6" s="67"/>
      <c r="N6" s="67"/>
      <c r="O6" s="67"/>
      <c r="P6" s="67"/>
      <c r="Q6" s="67"/>
      <c r="R6" s="67"/>
      <c r="S6" s="67"/>
      <c r="T6" s="67"/>
    </row>
    <row r="7" spans="1:27" s="2" customFormat="1" ht="18.75" x14ac:dyDescent="0.2">
      <c r="E7" s="346" t="s">
        <v>3</v>
      </c>
      <c r="F7" s="346"/>
      <c r="G7" s="346"/>
      <c r="H7" s="346"/>
      <c r="I7" s="346"/>
      <c r="J7" s="346"/>
      <c r="K7" s="346"/>
      <c r="L7" s="346"/>
      <c r="M7" s="346"/>
      <c r="N7" s="346"/>
      <c r="O7" s="346"/>
      <c r="P7" s="346"/>
      <c r="Q7" s="346"/>
      <c r="R7" s="346"/>
      <c r="S7" s="346"/>
      <c r="T7" s="346"/>
      <c r="U7" s="346"/>
      <c r="V7" s="346"/>
      <c r="W7" s="346"/>
      <c r="X7" s="346"/>
      <c r="Y7" s="34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47" t="s">
        <v>61</v>
      </c>
      <c r="F9" s="347"/>
      <c r="G9" s="347"/>
      <c r="H9" s="347"/>
      <c r="I9" s="347"/>
      <c r="J9" s="347"/>
      <c r="K9" s="347"/>
      <c r="L9" s="347"/>
      <c r="M9" s="347"/>
      <c r="N9" s="347"/>
      <c r="O9" s="347"/>
      <c r="P9" s="347"/>
      <c r="Q9" s="347"/>
      <c r="R9" s="347"/>
      <c r="S9" s="347"/>
      <c r="T9" s="347"/>
      <c r="U9" s="347"/>
      <c r="V9" s="347"/>
      <c r="W9" s="347"/>
      <c r="X9" s="347"/>
      <c r="Y9" s="347"/>
    </row>
    <row r="10" spans="1:27" s="2" customFormat="1" ht="18.75" customHeight="1" x14ac:dyDescent="0.2">
      <c r="E10" s="348" t="s">
        <v>4</v>
      </c>
      <c r="F10" s="348"/>
      <c r="G10" s="348"/>
      <c r="H10" s="348"/>
      <c r="I10" s="348"/>
      <c r="J10" s="348"/>
      <c r="K10" s="348"/>
      <c r="L10" s="348"/>
      <c r="M10" s="348"/>
      <c r="N10" s="348"/>
      <c r="O10" s="348"/>
      <c r="P10" s="348"/>
      <c r="Q10" s="348"/>
      <c r="R10" s="348"/>
      <c r="S10" s="348"/>
      <c r="T10" s="348"/>
      <c r="U10" s="348"/>
      <c r="V10" s="348"/>
      <c r="W10" s="348"/>
      <c r="X10" s="348"/>
      <c r="Y10" s="34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47" t="s">
        <v>62</v>
      </c>
      <c r="F12" s="347"/>
      <c r="G12" s="347"/>
      <c r="H12" s="347"/>
      <c r="I12" s="347"/>
      <c r="J12" s="347"/>
      <c r="K12" s="347"/>
      <c r="L12" s="347"/>
      <c r="M12" s="347"/>
      <c r="N12" s="347"/>
      <c r="O12" s="347"/>
      <c r="P12" s="347"/>
      <c r="Q12" s="347"/>
      <c r="R12" s="347"/>
      <c r="S12" s="347"/>
      <c r="T12" s="347"/>
      <c r="U12" s="347"/>
      <c r="V12" s="347"/>
      <c r="W12" s="347"/>
      <c r="X12" s="347"/>
      <c r="Y12" s="347"/>
    </row>
    <row r="13" spans="1:27" s="2" customFormat="1" ht="18.75" customHeight="1" x14ac:dyDescent="0.2">
      <c r="E13" s="348" t="s">
        <v>5</v>
      </c>
      <c r="F13" s="348"/>
      <c r="G13" s="348"/>
      <c r="H13" s="348"/>
      <c r="I13" s="348"/>
      <c r="J13" s="348"/>
      <c r="K13" s="348"/>
      <c r="L13" s="348"/>
      <c r="M13" s="348"/>
      <c r="N13" s="348"/>
      <c r="O13" s="348"/>
      <c r="P13" s="348"/>
      <c r="Q13" s="348"/>
      <c r="R13" s="348"/>
      <c r="S13" s="348"/>
      <c r="T13" s="348"/>
      <c r="U13" s="348"/>
      <c r="V13" s="348"/>
      <c r="W13" s="348"/>
      <c r="X13" s="348"/>
      <c r="Y13" s="34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47" t="s">
        <v>63</v>
      </c>
      <c r="F15" s="347"/>
      <c r="G15" s="347"/>
      <c r="H15" s="347"/>
      <c r="I15" s="347"/>
      <c r="J15" s="347"/>
      <c r="K15" s="347"/>
      <c r="L15" s="347"/>
      <c r="M15" s="347"/>
      <c r="N15" s="347"/>
      <c r="O15" s="347"/>
      <c r="P15" s="347"/>
      <c r="Q15" s="347"/>
      <c r="R15" s="347"/>
      <c r="S15" s="347"/>
      <c r="T15" s="347"/>
      <c r="U15" s="347"/>
      <c r="V15" s="347"/>
      <c r="W15" s="347"/>
      <c r="X15" s="347"/>
      <c r="Y15" s="347"/>
    </row>
    <row r="16" spans="1:27" s="14" customFormat="1" ht="15" customHeight="1" x14ac:dyDescent="0.2">
      <c r="E16" s="348" t="s">
        <v>6</v>
      </c>
      <c r="F16" s="348"/>
      <c r="G16" s="348"/>
      <c r="H16" s="348"/>
      <c r="I16" s="348"/>
      <c r="J16" s="348"/>
      <c r="K16" s="348"/>
      <c r="L16" s="348"/>
      <c r="M16" s="348"/>
      <c r="N16" s="348"/>
      <c r="O16" s="348"/>
      <c r="P16" s="348"/>
      <c r="Q16" s="348"/>
      <c r="R16" s="348"/>
      <c r="S16" s="348"/>
      <c r="T16" s="348"/>
      <c r="U16" s="348"/>
      <c r="V16" s="348"/>
      <c r="W16" s="348"/>
      <c r="X16" s="348"/>
      <c r="Y16" s="34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s="47" customFormat="1" ht="25.5" customHeight="1" x14ac:dyDescent="0.25">
      <c r="A19" s="350" t="s">
        <v>127</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48" customFormat="1" ht="21" customHeight="1" x14ac:dyDescent="0.25"/>
    <row r="21" spans="1:27" s="47" customFormat="1" ht="25.5" customHeight="1" x14ac:dyDescent="0.25">
      <c r="A21" s="375" t="s">
        <v>8</v>
      </c>
      <c r="B21" s="371" t="s">
        <v>128</v>
      </c>
      <c r="C21" s="372"/>
      <c r="D21" s="371" t="s">
        <v>129</v>
      </c>
      <c r="E21" s="372"/>
      <c r="F21" s="378" t="s">
        <v>81</v>
      </c>
      <c r="G21" s="379"/>
      <c r="H21" s="379"/>
      <c r="I21" s="380"/>
      <c r="J21" s="375" t="s">
        <v>130</v>
      </c>
      <c r="K21" s="371" t="s">
        <v>131</v>
      </c>
      <c r="L21" s="372"/>
      <c r="M21" s="371" t="s">
        <v>132</v>
      </c>
      <c r="N21" s="372"/>
      <c r="O21" s="371" t="s">
        <v>133</v>
      </c>
      <c r="P21" s="372"/>
      <c r="Q21" s="371" t="s">
        <v>134</v>
      </c>
      <c r="R21" s="372"/>
      <c r="S21" s="375" t="s">
        <v>135</v>
      </c>
      <c r="T21" s="375" t="s">
        <v>136</v>
      </c>
      <c r="U21" s="375" t="s">
        <v>137</v>
      </c>
      <c r="V21" s="371" t="s">
        <v>138</v>
      </c>
      <c r="W21" s="372"/>
      <c r="X21" s="364" t="s">
        <v>114</v>
      </c>
      <c r="Y21" s="364"/>
      <c r="Z21" s="364" t="s">
        <v>115</v>
      </c>
      <c r="AA21" s="364"/>
    </row>
    <row r="22" spans="1:27" s="47" customFormat="1" ht="216" customHeight="1" x14ac:dyDescent="0.25">
      <c r="A22" s="377"/>
      <c r="B22" s="373"/>
      <c r="C22" s="374"/>
      <c r="D22" s="373"/>
      <c r="E22" s="374"/>
      <c r="F22" s="378" t="s">
        <v>139</v>
      </c>
      <c r="G22" s="380"/>
      <c r="H22" s="378" t="s">
        <v>140</v>
      </c>
      <c r="I22" s="380"/>
      <c r="J22" s="376"/>
      <c r="K22" s="373"/>
      <c r="L22" s="374"/>
      <c r="M22" s="373"/>
      <c r="N22" s="374"/>
      <c r="O22" s="373"/>
      <c r="P22" s="374"/>
      <c r="Q22" s="373"/>
      <c r="R22" s="374"/>
      <c r="S22" s="376"/>
      <c r="T22" s="376"/>
      <c r="U22" s="376"/>
      <c r="V22" s="373"/>
      <c r="W22" s="374"/>
      <c r="X22" s="49" t="s">
        <v>116</v>
      </c>
      <c r="Y22" s="49" t="s">
        <v>117</v>
      </c>
      <c r="Z22" s="49" t="s">
        <v>118</v>
      </c>
      <c r="AA22" s="49" t="s">
        <v>119</v>
      </c>
    </row>
    <row r="23" spans="1:27" s="47" customFormat="1" ht="60" customHeight="1" x14ac:dyDescent="0.25">
      <c r="A23" s="376"/>
      <c r="B23" s="68" t="s">
        <v>120</v>
      </c>
      <c r="C23" s="68" t="s">
        <v>121</v>
      </c>
      <c r="D23" s="68" t="s">
        <v>120</v>
      </c>
      <c r="E23" s="68" t="s">
        <v>121</v>
      </c>
      <c r="F23" s="68" t="s">
        <v>120</v>
      </c>
      <c r="G23" s="68" t="s">
        <v>121</v>
      </c>
      <c r="H23" s="68" t="s">
        <v>120</v>
      </c>
      <c r="I23" s="68" t="s">
        <v>121</v>
      </c>
      <c r="J23" s="68" t="s">
        <v>120</v>
      </c>
      <c r="K23" s="68" t="s">
        <v>120</v>
      </c>
      <c r="L23" s="68" t="s">
        <v>121</v>
      </c>
      <c r="M23" s="68" t="s">
        <v>120</v>
      </c>
      <c r="N23" s="68" t="s">
        <v>121</v>
      </c>
      <c r="O23" s="68" t="s">
        <v>120</v>
      </c>
      <c r="P23" s="68" t="s">
        <v>121</v>
      </c>
      <c r="Q23" s="68" t="s">
        <v>120</v>
      </c>
      <c r="R23" s="68" t="s">
        <v>121</v>
      </c>
      <c r="S23" s="68" t="s">
        <v>120</v>
      </c>
      <c r="T23" s="68" t="s">
        <v>120</v>
      </c>
      <c r="U23" s="68" t="s">
        <v>120</v>
      </c>
      <c r="V23" s="68" t="s">
        <v>120</v>
      </c>
      <c r="W23" s="68" t="s">
        <v>121</v>
      </c>
      <c r="X23" s="68" t="s">
        <v>120</v>
      </c>
      <c r="Y23" s="68" t="s">
        <v>120</v>
      </c>
      <c r="Z23" s="49" t="s">
        <v>120</v>
      </c>
      <c r="AA23" s="49" t="s">
        <v>120</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57" customFormat="1" x14ac:dyDescent="0.25">
      <c r="A25" s="54">
        <v>1</v>
      </c>
      <c r="B25" s="54" t="s">
        <v>69</v>
      </c>
      <c r="C25" s="54" t="s">
        <v>69</v>
      </c>
      <c r="D25" s="54" t="s">
        <v>69</v>
      </c>
      <c r="E25" s="54" t="s">
        <v>69</v>
      </c>
      <c r="F25" s="54" t="s">
        <v>69</v>
      </c>
      <c r="G25" s="54" t="s">
        <v>69</v>
      </c>
      <c r="H25" s="54" t="s">
        <v>69</v>
      </c>
      <c r="I25" s="54" t="s">
        <v>69</v>
      </c>
      <c r="J25" s="55" t="s">
        <v>69</v>
      </c>
      <c r="K25" s="55" t="s">
        <v>69</v>
      </c>
      <c r="L25" s="55" t="s">
        <v>69</v>
      </c>
      <c r="M25" s="55" t="s">
        <v>69</v>
      </c>
      <c r="N25" s="55" t="s">
        <v>69</v>
      </c>
      <c r="O25" s="54" t="s">
        <v>69</v>
      </c>
      <c r="P25" s="54" t="s">
        <v>69</v>
      </c>
      <c r="Q25" s="70" t="s">
        <v>69</v>
      </c>
      <c r="R25" s="70" t="s">
        <v>69</v>
      </c>
      <c r="S25" s="55" t="s">
        <v>69</v>
      </c>
      <c r="T25" s="55" t="s">
        <v>69</v>
      </c>
      <c r="U25" s="55" t="s">
        <v>69</v>
      </c>
      <c r="V25" s="54"/>
      <c r="W25" s="54"/>
      <c r="X25" s="54"/>
      <c r="Y25" s="54"/>
      <c r="Z25" s="54"/>
      <c r="AA25" s="54"/>
    </row>
    <row r="26" spans="1:27" ht="16.5" customHeight="1" x14ac:dyDescent="0.25">
      <c r="X26" s="71"/>
      <c r="Y26" s="72"/>
      <c r="Z26" s="63"/>
      <c r="AA26" s="63"/>
    </row>
    <row r="27" spans="1:27" s="58" customFormat="1" ht="12.75" x14ac:dyDescent="0.2">
      <c r="A27" s="59"/>
      <c r="B27" s="59"/>
      <c r="C27" s="59"/>
      <c r="E27" s="59"/>
      <c r="X27" s="73"/>
      <c r="Y27" s="73"/>
      <c r="Z27" s="73"/>
      <c r="AA27" s="73"/>
    </row>
    <row r="28" spans="1:27" s="58" customFormat="1" ht="12.75" x14ac:dyDescent="0.2">
      <c r="A28" s="59"/>
      <c r="B28" s="59"/>
      <c r="C28" s="59"/>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04648-9F97-431E-A4F7-E90B8F363E49}">
  <sheetPr codeName="Лист6">
    <pageSetUpPr fitToPage="1"/>
  </sheetPr>
  <dimension ref="A1:AC382"/>
  <sheetViews>
    <sheetView topLeftCell="A10" zoomScale="60" zoomScaleNormal="60" workbookViewId="0"/>
  </sheetViews>
  <sheetFormatPr defaultColWidth="9.140625" defaultRowHeight="15" x14ac:dyDescent="0.25"/>
  <cols>
    <col min="1" max="1" width="6.140625" style="101" customWidth="1"/>
    <col min="2" max="2" width="53.5703125" style="101" customWidth="1"/>
    <col min="3" max="3" width="98.28515625" style="101" customWidth="1"/>
    <col min="4" max="4" width="14.42578125" style="101" customWidth="1"/>
    <col min="5" max="5" width="70.42578125" style="101" customWidth="1"/>
    <col min="6" max="6" width="20" style="101" customWidth="1"/>
    <col min="7" max="7" width="25.5703125" style="101" customWidth="1"/>
    <col min="8" max="8" width="16.42578125" style="101" customWidth="1"/>
    <col min="9" max="16384" width="9.140625" style="101"/>
  </cols>
  <sheetData>
    <row r="1" spans="1:29" s="75" customFormat="1" ht="18.75" customHeight="1" x14ac:dyDescent="0.2">
      <c r="A1" s="74"/>
      <c r="C1" s="76" t="s">
        <v>0</v>
      </c>
      <c r="E1" s="77"/>
      <c r="F1" s="77"/>
    </row>
    <row r="2" spans="1:29" s="75" customFormat="1" ht="18.75" customHeight="1" x14ac:dyDescent="0.3">
      <c r="A2" s="74"/>
      <c r="C2" s="78" t="s">
        <v>1</v>
      </c>
      <c r="E2" s="77"/>
      <c r="F2" s="77"/>
    </row>
    <row r="3" spans="1:29" s="75" customFormat="1" ht="18.75" x14ac:dyDescent="0.3">
      <c r="A3" s="79"/>
      <c r="C3" s="78" t="s">
        <v>2</v>
      </c>
      <c r="E3" s="77"/>
      <c r="F3" s="77"/>
    </row>
    <row r="4" spans="1:29" s="75" customFormat="1" ht="18.75" x14ac:dyDescent="0.3">
      <c r="A4" s="79"/>
      <c r="C4" s="78"/>
      <c r="E4" s="77"/>
      <c r="F4" s="77"/>
    </row>
    <row r="5" spans="1:29" s="75" customFormat="1" ht="15.75" x14ac:dyDescent="0.2">
      <c r="A5" s="345" t="str">
        <f>'1. паспорт местоположение'!A5:C5</f>
        <v>Год раскрытия информации: 2026 год</v>
      </c>
      <c r="B5" s="345"/>
      <c r="C5" s="345"/>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75" customFormat="1" ht="18.75" x14ac:dyDescent="0.3">
      <c r="A6" s="79"/>
      <c r="E6" s="77"/>
      <c r="F6" s="77"/>
      <c r="G6" s="78"/>
    </row>
    <row r="7" spans="1:29" s="75" customFormat="1" ht="18.75" x14ac:dyDescent="0.2">
      <c r="A7" s="385" t="s">
        <v>3</v>
      </c>
      <c r="B7" s="385"/>
      <c r="C7" s="385"/>
      <c r="D7" s="81"/>
      <c r="E7" s="81"/>
      <c r="F7" s="81"/>
      <c r="G7" s="81"/>
      <c r="H7" s="81"/>
      <c r="I7" s="81"/>
      <c r="J7" s="81"/>
      <c r="K7" s="81"/>
      <c r="L7" s="81"/>
      <c r="M7" s="81"/>
      <c r="N7" s="81"/>
      <c r="O7" s="81"/>
      <c r="P7" s="81"/>
      <c r="Q7" s="81"/>
      <c r="R7" s="81"/>
      <c r="S7" s="81"/>
      <c r="T7" s="81"/>
      <c r="U7" s="81"/>
    </row>
    <row r="8" spans="1:29" s="75" customFormat="1" ht="18.75" x14ac:dyDescent="0.2">
      <c r="A8" s="385"/>
      <c r="B8" s="385"/>
      <c r="C8" s="385"/>
      <c r="D8" s="82"/>
      <c r="E8" s="82"/>
      <c r="F8" s="82"/>
      <c r="G8" s="82"/>
      <c r="H8" s="81"/>
      <c r="I8" s="81"/>
      <c r="J8" s="81"/>
      <c r="K8" s="81"/>
      <c r="L8" s="81"/>
      <c r="M8" s="81"/>
      <c r="N8" s="81"/>
      <c r="O8" s="81"/>
      <c r="P8" s="81"/>
      <c r="Q8" s="81"/>
      <c r="R8" s="81"/>
      <c r="S8" s="81"/>
      <c r="T8" s="81"/>
      <c r="U8" s="81"/>
    </row>
    <row r="9" spans="1:29" s="75" customFormat="1" ht="18.75" x14ac:dyDescent="0.2">
      <c r="A9" s="347" t="s">
        <v>61</v>
      </c>
      <c r="B9" s="347"/>
      <c r="C9" s="347"/>
      <c r="D9" s="83"/>
      <c r="E9" s="83"/>
      <c r="F9" s="83"/>
      <c r="G9" s="83"/>
      <c r="H9" s="81"/>
      <c r="I9" s="81"/>
      <c r="J9" s="81"/>
      <c r="K9" s="81"/>
      <c r="L9" s="81"/>
      <c r="M9" s="81"/>
      <c r="N9" s="81"/>
      <c r="O9" s="81"/>
      <c r="P9" s="81"/>
      <c r="Q9" s="81"/>
      <c r="R9" s="81"/>
      <c r="S9" s="81"/>
      <c r="T9" s="81"/>
      <c r="U9" s="81"/>
    </row>
    <row r="10" spans="1:29" s="75" customFormat="1" ht="18.75" x14ac:dyDescent="0.2">
      <c r="A10" s="382" t="s">
        <v>4</v>
      </c>
      <c r="B10" s="382"/>
      <c r="C10" s="382"/>
      <c r="D10" s="84"/>
      <c r="E10" s="84"/>
      <c r="F10" s="84"/>
      <c r="G10" s="84"/>
      <c r="H10" s="81"/>
      <c r="I10" s="81"/>
      <c r="J10" s="81"/>
      <c r="K10" s="81"/>
      <c r="L10" s="81"/>
      <c r="M10" s="81"/>
      <c r="N10" s="81"/>
      <c r="O10" s="81"/>
      <c r="P10" s="81"/>
      <c r="Q10" s="81"/>
      <c r="R10" s="81"/>
      <c r="S10" s="81"/>
      <c r="T10" s="81"/>
      <c r="U10" s="81"/>
    </row>
    <row r="11" spans="1:29" s="75" customFormat="1" ht="18.75" x14ac:dyDescent="0.2">
      <c r="A11" s="385"/>
      <c r="B11" s="385"/>
      <c r="C11" s="385"/>
      <c r="D11" s="82"/>
      <c r="E11" s="82"/>
      <c r="F11" s="82"/>
      <c r="G11" s="82"/>
      <c r="H11" s="81"/>
      <c r="I11" s="81"/>
      <c r="J11" s="81"/>
      <c r="K11" s="81"/>
      <c r="L11" s="81"/>
      <c r="M11" s="81"/>
      <c r="N11" s="81"/>
      <c r="O11" s="81"/>
      <c r="P11" s="81"/>
      <c r="Q11" s="81"/>
      <c r="R11" s="81"/>
      <c r="S11" s="81"/>
      <c r="T11" s="81"/>
      <c r="U11" s="81"/>
    </row>
    <row r="12" spans="1:29" s="75" customFormat="1" ht="18.75" x14ac:dyDescent="0.2">
      <c r="A12" s="347" t="s">
        <v>62</v>
      </c>
      <c r="B12" s="347"/>
      <c r="C12" s="347"/>
      <c r="D12" s="83"/>
      <c r="E12" s="83"/>
      <c r="F12" s="83"/>
      <c r="G12" s="83"/>
      <c r="H12" s="81"/>
      <c r="I12" s="81"/>
      <c r="J12" s="81"/>
      <c r="K12" s="81"/>
      <c r="L12" s="81"/>
      <c r="M12" s="81"/>
      <c r="N12" s="81"/>
      <c r="O12" s="81"/>
      <c r="P12" s="81"/>
      <c r="Q12" s="81"/>
      <c r="R12" s="81"/>
      <c r="S12" s="81"/>
      <c r="T12" s="81"/>
      <c r="U12" s="81"/>
    </row>
    <row r="13" spans="1:29" s="75" customFormat="1" ht="18.75" x14ac:dyDescent="0.2">
      <c r="A13" s="382" t="s">
        <v>5</v>
      </c>
      <c r="B13" s="382"/>
      <c r="C13" s="382"/>
      <c r="D13" s="84"/>
      <c r="E13" s="84"/>
      <c r="F13" s="84"/>
      <c r="G13" s="84"/>
      <c r="H13" s="81"/>
      <c r="I13" s="81"/>
      <c r="J13" s="81"/>
      <c r="K13" s="81"/>
      <c r="L13" s="81"/>
      <c r="M13" s="81"/>
      <c r="N13" s="81"/>
      <c r="O13" s="81"/>
      <c r="P13" s="81"/>
      <c r="Q13" s="81"/>
      <c r="R13" s="81"/>
      <c r="S13" s="81"/>
      <c r="T13" s="81"/>
      <c r="U13" s="81"/>
    </row>
    <row r="14" spans="1:29" s="86" customFormat="1" ht="15.75" customHeight="1" x14ac:dyDescent="0.2">
      <c r="A14" s="383"/>
      <c r="B14" s="383"/>
      <c r="C14" s="383"/>
      <c r="D14" s="85"/>
      <c r="E14" s="85"/>
      <c r="F14" s="85"/>
      <c r="G14" s="85"/>
      <c r="H14" s="85"/>
      <c r="I14" s="85"/>
      <c r="J14" s="85"/>
      <c r="K14" s="85"/>
      <c r="L14" s="85"/>
      <c r="M14" s="85"/>
      <c r="N14" s="85"/>
      <c r="O14" s="85"/>
      <c r="P14" s="85"/>
      <c r="Q14" s="85"/>
      <c r="R14" s="85"/>
      <c r="S14" s="85"/>
      <c r="T14" s="85"/>
      <c r="U14" s="85"/>
    </row>
    <row r="15" spans="1:29" s="87" customFormat="1" ht="44.25" customHeight="1" x14ac:dyDescent="0.2">
      <c r="A15" s="347" t="s">
        <v>63</v>
      </c>
      <c r="B15" s="347"/>
      <c r="C15" s="347"/>
      <c r="D15" s="83"/>
      <c r="E15" s="83"/>
      <c r="F15" s="83"/>
      <c r="G15" s="83"/>
      <c r="H15" s="83"/>
      <c r="I15" s="83"/>
      <c r="J15" s="83"/>
      <c r="K15" s="83"/>
      <c r="L15" s="83"/>
      <c r="M15" s="83"/>
      <c r="N15" s="83"/>
      <c r="O15" s="83"/>
      <c r="P15" s="83"/>
      <c r="Q15" s="83"/>
      <c r="R15" s="83"/>
      <c r="S15" s="83"/>
      <c r="T15" s="83"/>
      <c r="U15" s="83"/>
    </row>
    <row r="16" spans="1:29" s="87" customFormat="1" ht="15" customHeight="1" x14ac:dyDescent="0.2">
      <c r="A16" s="382" t="s">
        <v>6</v>
      </c>
      <c r="B16" s="382"/>
      <c r="C16" s="382"/>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84"/>
      <c r="B17" s="384"/>
      <c r="C17" s="384"/>
      <c r="D17" s="88"/>
      <c r="E17" s="88"/>
      <c r="F17" s="88"/>
      <c r="G17" s="88"/>
      <c r="H17" s="88"/>
      <c r="I17" s="88"/>
      <c r="J17" s="88"/>
      <c r="K17" s="88"/>
      <c r="L17" s="88"/>
      <c r="M17" s="88"/>
      <c r="N17" s="88"/>
      <c r="O17" s="88"/>
      <c r="P17" s="88"/>
      <c r="Q17" s="88"/>
      <c r="R17" s="88"/>
    </row>
    <row r="18" spans="1:21" s="87" customFormat="1" ht="27.75" customHeight="1" x14ac:dyDescent="0.2">
      <c r="A18" s="381" t="s">
        <v>141</v>
      </c>
      <c r="B18" s="381"/>
      <c r="C18" s="381"/>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8</v>
      </c>
      <c r="B20" s="91" t="s">
        <v>9</v>
      </c>
      <c r="C20" s="92" t="s">
        <v>10</v>
      </c>
      <c r="D20" s="93"/>
      <c r="E20" s="93"/>
      <c r="F20" s="93"/>
      <c r="G20" s="93"/>
      <c r="H20" s="94"/>
      <c r="I20" s="94"/>
      <c r="J20" s="94"/>
      <c r="K20" s="94"/>
      <c r="L20" s="94"/>
      <c r="M20" s="94"/>
      <c r="N20" s="94"/>
      <c r="O20" s="94"/>
      <c r="P20" s="94"/>
      <c r="Q20" s="94"/>
      <c r="R20" s="94"/>
      <c r="S20" s="95"/>
      <c r="T20" s="95"/>
      <c r="U20" s="95"/>
    </row>
    <row r="21" spans="1:21" s="87" customFormat="1" ht="16.5" customHeight="1" x14ac:dyDescent="0.2">
      <c r="A21" s="92">
        <v>1</v>
      </c>
      <c r="B21" s="91">
        <v>2</v>
      </c>
      <c r="C21" s="92">
        <v>3</v>
      </c>
      <c r="D21" s="93"/>
      <c r="E21" s="93"/>
      <c r="F21" s="93"/>
      <c r="G21" s="93"/>
      <c r="H21" s="94"/>
      <c r="I21" s="94"/>
      <c r="J21" s="94"/>
      <c r="K21" s="94"/>
      <c r="L21" s="94"/>
      <c r="M21" s="94"/>
      <c r="N21" s="94"/>
      <c r="O21" s="94"/>
      <c r="P21" s="94"/>
      <c r="Q21" s="94"/>
      <c r="R21" s="94"/>
      <c r="S21" s="95"/>
      <c r="T21" s="95"/>
      <c r="U21" s="95"/>
    </row>
    <row r="22" spans="1:21" s="87" customFormat="1" ht="63" x14ac:dyDescent="0.2">
      <c r="A22" s="96" t="s">
        <v>11</v>
      </c>
      <c r="B22" s="97" t="s">
        <v>142</v>
      </c>
      <c r="C22" s="98" t="s">
        <v>151</v>
      </c>
      <c r="D22" s="93"/>
      <c r="E22" s="93"/>
      <c r="F22" s="94"/>
      <c r="G22" s="94"/>
      <c r="H22" s="94"/>
      <c r="I22" s="94"/>
      <c r="J22" s="94"/>
      <c r="K22" s="94"/>
      <c r="L22" s="94"/>
      <c r="M22" s="94"/>
      <c r="N22" s="94"/>
      <c r="O22" s="94"/>
      <c r="P22" s="94"/>
      <c r="Q22" s="95"/>
      <c r="R22" s="95"/>
      <c r="S22" s="95"/>
      <c r="T22" s="95"/>
      <c r="U22" s="95"/>
    </row>
    <row r="23" spans="1:21" ht="42.75" customHeight="1" x14ac:dyDescent="0.25">
      <c r="A23" s="96" t="s">
        <v>13</v>
      </c>
      <c r="B23" s="99" t="s">
        <v>143</v>
      </c>
      <c r="C23" s="28" t="s">
        <v>556</v>
      </c>
      <c r="D23" s="100"/>
      <c r="E23" s="100"/>
      <c r="F23" s="100"/>
      <c r="G23" s="100"/>
      <c r="H23" s="100"/>
      <c r="I23" s="100"/>
      <c r="J23" s="100"/>
      <c r="K23" s="100"/>
      <c r="L23" s="100"/>
      <c r="M23" s="100"/>
      <c r="N23" s="100"/>
      <c r="O23" s="100"/>
      <c r="P23" s="100"/>
      <c r="Q23" s="100"/>
      <c r="R23" s="100"/>
      <c r="S23" s="100"/>
      <c r="T23" s="100"/>
      <c r="U23" s="100"/>
    </row>
    <row r="24" spans="1:21" ht="63" customHeight="1" x14ac:dyDescent="0.25">
      <c r="A24" s="96" t="s">
        <v>15</v>
      </c>
      <c r="B24" s="99" t="s">
        <v>144</v>
      </c>
      <c r="C24" s="28" t="s">
        <v>557</v>
      </c>
      <c r="D24" s="100"/>
      <c r="E24" s="100"/>
      <c r="F24" s="100"/>
      <c r="G24" s="100"/>
      <c r="H24" s="100"/>
      <c r="I24" s="100"/>
      <c r="J24" s="100"/>
      <c r="K24" s="100"/>
      <c r="L24" s="100"/>
      <c r="M24" s="100"/>
      <c r="N24" s="100"/>
      <c r="O24" s="100"/>
      <c r="P24" s="100"/>
      <c r="Q24" s="100"/>
      <c r="R24" s="100"/>
      <c r="S24" s="100"/>
      <c r="T24" s="100"/>
      <c r="U24" s="100"/>
    </row>
    <row r="25" spans="1:21" ht="63" customHeight="1" x14ac:dyDescent="0.25">
      <c r="A25" s="96" t="s">
        <v>17</v>
      </c>
      <c r="B25" s="99" t="s">
        <v>145</v>
      </c>
      <c r="C25" s="33" t="s">
        <v>152</v>
      </c>
      <c r="D25" s="100"/>
      <c r="E25" s="100"/>
      <c r="F25" s="100"/>
      <c r="G25" s="100"/>
      <c r="H25" s="100"/>
      <c r="I25" s="100"/>
      <c r="J25" s="100"/>
      <c r="K25" s="100"/>
      <c r="L25" s="100"/>
      <c r="M25" s="100"/>
      <c r="N25" s="100"/>
      <c r="O25" s="100"/>
      <c r="P25" s="100"/>
      <c r="Q25" s="100"/>
      <c r="R25" s="100"/>
      <c r="S25" s="100"/>
      <c r="T25" s="100"/>
      <c r="U25" s="100"/>
    </row>
    <row r="26" spans="1:21" ht="42.75" customHeight="1" x14ac:dyDescent="0.25">
      <c r="A26" s="96" t="s">
        <v>19</v>
      </c>
      <c r="B26" s="99" t="s">
        <v>146</v>
      </c>
      <c r="C26" s="33" t="s">
        <v>153</v>
      </c>
      <c r="D26" s="100"/>
      <c r="E26" s="100"/>
      <c r="F26" s="100"/>
      <c r="G26" s="100"/>
      <c r="H26" s="100"/>
      <c r="I26" s="100"/>
      <c r="J26" s="100"/>
      <c r="K26" s="100"/>
      <c r="L26" s="100"/>
      <c r="M26" s="100"/>
      <c r="N26" s="100"/>
      <c r="O26" s="100"/>
      <c r="P26" s="100"/>
      <c r="Q26" s="100"/>
      <c r="R26" s="100"/>
      <c r="S26" s="100"/>
      <c r="T26" s="100"/>
      <c r="U26" s="100"/>
    </row>
    <row r="27" spans="1:21" ht="220.5" x14ac:dyDescent="0.25">
      <c r="A27" s="96" t="s">
        <v>21</v>
      </c>
      <c r="B27" s="99" t="s">
        <v>147</v>
      </c>
      <c r="C27" s="28" t="s">
        <v>558</v>
      </c>
      <c r="D27" s="100"/>
      <c r="E27" s="244"/>
      <c r="F27" s="100"/>
      <c r="G27" s="100"/>
      <c r="H27" s="100"/>
      <c r="I27" s="100"/>
      <c r="J27" s="100"/>
      <c r="K27" s="100"/>
      <c r="L27" s="100"/>
      <c r="M27" s="100"/>
      <c r="N27" s="100"/>
      <c r="O27" s="100"/>
      <c r="P27" s="100"/>
      <c r="Q27" s="100"/>
      <c r="R27" s="100"/>
      <c r="S27" s="100"/>
      <c r="T27" s="100"/>
      <c r="U27" s="100"/>
    </row>
    <row r="28" spans="1:21" ht="42.75" customHeight="1" x14ac:dyDescent="0.25">
      <c r="A28" s="96" t="s">
        <v>23</v>
      </c>
      <c r="B28" s="99" t="s">
        <v>148</v>
      </c>
      <c r="C28" s="102">
        <v>2014</v>
      </c>
      <c r="D28" s="100"/>
      <c r="E28" s="100"/>
      <c r="F28" s="100"/>
      <c r="G28" s="100"/>
      <c r="H28" s="100"/>
      <c r="I28" s="100"/>
      <c r="J28" s="100"/>
      <c r="K28" s="100"/>
      <c r="L28" s="100"/>
      <c r="M28" s="100"/>
      <c r="N28" s="100"/>
      <c r="O28" s="100"/>
      <c r="P28" s="100"/>
      <c r="Q28" s="100"/>
      <c r="R28" s="100"/>
      <c r="S28" s="100"/>
      <c r="T28" s="100"/>
      <c r="U28" s="100"/>
    </row>
    <row r="29" spans="1:21" ht="42.75" customHeight="1" x14ac:dyDescent="0.25">
      <c r="A29" s="96" t="s">
        <v>25</v>
      </c>
      <c r="B29" s="90" t="s">
        <v>149</v>
      </c>
      <c r="C29" s="102">
        <v>2029</v>
      </c>
      <c r="D29" s="100"/>
      <c r="E29" s="100"/>
      <c r="F29" s="100"/>
      <c r="G29" s="100"/>
      <c r="H29" s="100"/>
      <c r="I29" s="100"/>
      <c r="J29" s="100"/>
      <c r="K29" s="100"/>
      <c r="L29" s="100"/>
      <c r="M29" s="100"/>
      <c r="N29" s="100"/>
      <c r="O29" s="100"/>
      <c r="P29" s="100"/>
      <c r="Q29" s="100"/>
      <c r="R29" s="100"/>
      <c r="S29" s="100"/>
      <c r="T29" s="100"/>
      <c r="U29" s="100"/>
    </row>
    <row r="30" spans="1:21" ht="42.75" customHeight="1" x14ac:dyDescent="0.25">
      <c r="A30" s="96" t="s">
        <v>27</v>
      </c>
      <c r="B30" s="90" t="s">
        <v>150</v>
      </c>
      <c r="C30" s="33" t="s">
        <v>154</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sheetProtection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C629B-64FA-4AEB-B254-662C56F91EF9}">
  <sheetPr codeName="Лист7">
    <pageSetUpPr fitToPage="1"/>
  </sheetPr>
  <dimension ref="A1:AB30"/>
  <sheetViews>
    <sheetView zoomScale="60" zoomScaleNormal="60" zoomScaleSheetLayoutView="50" workbookViewId="0"/>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2.7109375" style="115" customWidth="1"/>
    <col min="18" max="18" width="9.140625" style="115"/>
    <col min="19" max="19" width="17" style="115" customWidth="1"/>
    <col min="20" max="21" width="12" style="115" customWidth="1"/>
    <col min="22" max="22" width="11" style="115" customWidth="1"/>
    <col min="23" max="25" width="17.7109375" style="115" customWidth="1"/>
    <col min="26" max="26" width="46.5703125" style="115" customWidth="1"/>
    <col min="27" max="28" width="12.28515625" style="115" customWidth="1"/>
    <col min="29" max="16384" width="9.140625" style="115"/>
  </cols>
  <sheetData>
    <row r="1" spans="1:28" s="103" customFormat="1" ht="18.75" x14ac:dyDescent="0.25">
      <c r="Z1" s="3" t="s">
        <v>0</v>
      </c>
    </row>
    <row r="2" spans="1:28" s="103" customFormat="1" ht="18.75" x14ac:dyDescent="0.3">
      <c r="Z2" s="5" t="s">
        <v>1</v>
      </c>
    </row>
    <row r="3" spans="1:28" s="103" customFormat="1" ht="18.75" x14ac:dyDescent="0.3">
      <c r="Z3" s="5" t="s">
        <v>2</v>
      </c>
    </row>
    <row r="4" spans="1:28" s="103" customFormat="1" ht="18.75" customHeight="1" x14ac:dyDescent="0.25">
      <c r="A4" s="345" t="s">
        <v>562</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5" spans="1:28" s="103" customFormat="1" x14ac:dyDescent="0.25"/>
    <row r="6" spans="1:28" s="103" customFormat="1" ht="18.75" x14ac:dyDescent="0.25">
      <c r="A6" s="346" t="s">
        <v>3</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8"/>
      <c r="AB6" s="8"/>
    </row>
    <row r="7" spans="1:28" s="103" customFormat="1"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8"/>
      <c r="AB7" s="8"/>
    </row>
    <row r="8" spans="1:28" s="103" customFormat="1" ht="16.5" customHeight="1" x14ac:dyDescent="0.25">
      <c r="A8" s="347" t="s">
        <v>61</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0"/>
      <c r="AB8" s="10"/>
    </row>
    <row r="9" spans="1:28" s="103" customFormat="1" ht="15.75" x14ac:dyDescent="0.25">
      <c r="A9" s="348" t="s">
        <v>4</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1"/>
      <c r="AB9" s="11"/>
    </row>
    <row r="10" spans="1:28" s="103" customFormat="1"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8"/>
      <c r="AB10" s="8"/>
    </row>
    <row r="11" spans="1:28" s="103" customFormat="1" ht="15.75" x14ac:dyDescent="0.25">
      <c r="A11" s="347" t="s">
        <v>62</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0"/>
      <c r="AB11" s="10"/>
    </row>
    <row r="12" spans="1:28" s="103" customFormat="1" ht="15.75" x14ac:dyDescent="0.25">
      <c r="A12" s="348" t="s">
        <v>5</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1"/>
      <c r="AB12" s="11"/>
    </row>
    <row r="13" spans="1:28" s="103" customFormat="1"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04"/>
      <c r="AB13" s="104"/>
    </row>
    <row r="14" spans="1:28" s="103" customFormat="1" ht="15.75" x14ac:dyDescent="0.25">
      <c r="A14" s="347" t="s">
        <v>63</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0"/>
      <c r="AB14" s="10"/>
    </row>
    <row r="15" spans="1:28" s="103" customFormat="1" ht="15.75" x14ac:dyDescent="0.25">
      <c r="A15" s="348" t="s">
        <v>6</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1"/>
      <c r="AB15" s="11"/>
    </row>
    <row r="16" spans="1:28" s="103" customFormat="1"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05"/>
      <c r="AB16" s="105"/>
    </row>
    <row r="17" spans="1:28" s="103" customFormat="1"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05"/>
      <c r="AB17" s="105"/>
    </row>
    <row r="18" spans="1:28" s="103" customFormat="1"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05"/>
      <c r="AB18" s="105"/>
    </row>
    <row r="19" spans="1:28" s="103" customFormat="1"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05"/>
      <c r="AB19" s="105"/>
    </row>
    <row r="20" spans="1:28" s="103"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06"/>
      <c r="AB20" s="106"/>
    </row>
    <row r="21" spans="1:28" s="103" customFormat="1"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06"/>
      <c r="AB21" s="106"/>
    </row>
    <row r="22" spans="1:28" s="103" customFormat="1" x14ac:dyDescent="0.25">
      <c r="A22" s="392" t="s">
        <v>155</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07"/>
      <c r="AB22" s="107"/>
    </row>
    <row r="23" spans="1:28" s="103" customFormat="1" ht="32.25" customHeight="1" x14ac:dyDescent="0.25">
      <c r="A23" s="386" t="s">
        <v>156</v>
      </c>
      <c r="B23" s="387"/>
      <c r="C23" s="387"/>
      <c r="D23" s="387"/>
      <c r="E23" s="387"/>
      <c r="F23" s="387"/>
      <c r="G23" s="387"/>
      <c r="H23" s="387"/>
      <c r="I23" s="387"/>
      <c r="J23" s="387"/>
      <c r="K23" s="387"/>
      <c r="L23" s="388"/>
      <c r="M23" s="389" t="s">
        <v>157</v>
      </c>
      <c r="N23" s="389"/>
      <c r="O23" s="389"/>
      <c r="P23" s="389"/>
      <c r="Q23" s="389"/>
      <c r="R23" s="389"/>
      <c r="S23" s="389"/>
      <c r="T23" s="389"/>
      <c r="U23" s="389"/>
      <c r="V23" s="389"/>
      <c r="W23" s="389"/>
      <c r="X23" s="389"/>
      <c r="Y23" s="389"/>
      <c r="Z23" s="389"/>
    </row>
    <row r="24" spans="1:28" s="103" customFormat="1" ht="166.5" customHeight="1" x14ac:dyDescent="0.25">
      <c r="A24" s="108" t="s">
        <v>158</v>
      </c>
      <c r="B24" s="109" t="s">
        <v>159</v>
      </c>
      <c r="C24" s="108" t="s">
        <v>160</v>
      </c>
      <c r="D24" s="108" t="s">
        <v>161</v>
      </c>
      <c r="E24" s="108" t="s">
        <v>162</v>
      </c>
      <c r="F24" s="108" t="s">
        <v>163</v>
      </c>
      <c r="G24" s="108" t="s">
        <v>164</v>
      </c>
      <c r="H24" s="108" t="s">
        <v>165</v>
      </c>
      <c r="I24" s="108" t="s">
        <v>166</v>
      </c>
      <c r="J24" s="108" t="s">
        <v>167</v>
      </c>
      <c r="K24" s="109" t="s">
        <v>168</v>
      </c>
      <c r="L24" s="109" t="s">
        <v>169</v>
      </c>
      <c r="M24" s="110" t="s">
        <v>170</v>
      </c>
      <c r="N24" s="109" t="s">
        <v>171</v>
      </c>
      <c r="O24" s="108" t="s">
        <v>172</v>
      </c>
      <c r="P24" s="108" t="s">
        <v>173</v>
      </c>
      <c r="Q24" s="108" t="s">
        <v>174</v>
      </c>
      <c r="R24" s="108" t="s">
        <v>165</v>
      </c>
      <c r="S24" s="108" t="s">
        <v>175</v>
      </c>
      <c r="T24" s="108" t="s">
        <v>176</v>
      </c>
      <c r="U24" s="108" t="s">
        <v>177</v>
      </c>
      <c r="V24" s="108" t="s">
        <v>174</v>
      </c>
      <c r="W24" s="111" t="s">
        <v>178</v>
      </c>
      <c r="X24" s="111" t="s">
        <v>179</v>
      </c>
      <c r="Y24" s="111" t="s">
        <v>180</v>
      </c>
      <c r="Z24" s="112" t="s">
        <v>181</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6" t="s">
        <v>69</v>
      </c>
      <c r="B26" s="117" t="s">
        <v>69</v>
      </c>
      <c r="C26" s="118" t="s">
        <v>69</v>
      </c>
      <c r="D26" s="118" t="s">
        <v>69</v>
      </c>
      <c r="E26" s="118" t="s">
        <v>69</v>
      </c>
      <c r="F26" s="118" t="s">
        <v>69</v>
      </c>
      <c r="G26" s="118" t="s">
        <v>69</v>
      </c>
      <c r="H26" s="118" t="s">
        <v>69</v>
      </c>
      <c r="I26" s="118" t="s">
        <v>69</v>
      </c>
      <c r="J26" s="118" t="s">
        <v>69</v>
      </c>
      <c r="K26" s="118" t="s">
        <v>69</v>
      </c>
      <c r="L26" s="119" t="s">
        <v>69</v>
      </c>
      <c r="M26" s="120" t="s">
        <v>69</v>
      </c>
      <c r="N26" s="118" t="s">
        <v>69</v>
      </c>
      <c r="O26" s="118" t="s">
        <v>69</v>
      </c>
      <c r="P26" s="118" t="s">
        <v>69</v>
      </c>
      <c r="Q26" s="118" t="s">
        <v>69</v>
      </c>
      <c r="R26" s="118" t="s">
        <v>69</v>
      </c>
      <c r="S26" s="118" t="s">
        <v>69</v>
      </c>
      <c r="T26" s="118" t="s">
        <v>69</v>
      </c>
      <c r="U26" s="118" t="s">
        <v>69</v>
      </c>
      <c r="V26" s="118" t="s">
        <v>69</v>
      </c>
      <c r="W26" s="118" t="s">
        <v>69</v>
      </c>
      <c r="X26" s="118" t="s">
        <v>69</v>
      </c>
      <c r="Y26" s="118" t="s">
        <v>69</v>
      </c>
      <c r="Z26" s="116" t="s">
        <v>69</v>
      </c>
    </row>
    <row r="30" spans="1:28" x14ac:dyDescent="0.25">
      <c r="A30" s="121"/>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F87D8-2BF1-43C0-B9AA-7AF7AADBAC0C}">
  <sheetPr codeName="Лист8">
    <pageSetUpPr fitToPage="1"/>
  </sheetPr>
  <dimension ref="A1:AB360"/>
  <sheetViews>
    <sheetView zoomScale="60" zoomScaleNormal="60" workbookViewId="0"/>
  </sheetViews>
  <sheetFormatPr defaultColWidth="9.140625" defaultRowHeight="15" x14ac:dyDescent="0.25"/>
  <cols>
    <col min="1" max="1" width="7.42578125" style="101" customWidth="1"/>
    <col min="2" max="2" width="25.5703125" style="101" customWidth="1"/>
    <col min="3" max="3" width="71.28515625" style="101" customWidth="1"/>
    <col min="4" max="4" width="16.140625" style="101" customWidth="1"/>
    <col min="5" max="5" width="9.42578125" style="101" customWidth="1"/>
    <col min="6" max="6" width="8.7109375" style="101" customWidth="1"/>
    <col min="7" max="7" width="9" style="101" customWidth="1"/>
    <col min="8" max="8" width="8.42578125" style="101" customWidth="1"/>
    <col min="9" max="9" width="33.85546875" style="101" customWidth="1"/>
    <col min="10" max="11" width="19.140625" style="101" customWidth="1"/>
    <col min="12" max="12" width="16" style="101" customWidth="1"/>
    <col min="13" max="13" width="14.85546875" style="101" customWidth="1"/>
    <col min="14" max="14" width="16.28515625" style="101" customWidth="1"/>
    <col min="15" max="16384" width="9.140625" style="101"/>
  </cols>
  <sheetData>
    <row r="1" spans="1:28" s="75" customFormat="1" ht="18.75" customHeight="1" x14ac:dyDescent="0.2">
      <c r="A1" s="74"/>
      <c r="B1" s="74"/>
      <c r="O1" s="76" t="s">
        <v>0</v>
      </c>
    </row>
    <row r="2" spans="1:28" s="75" customFormat="1" ht="18.75" customHeight="1" x14ac:dyDescent="0.3">
      <c r="A2" s="74"/>
      <c r="B2" s="74"/>
      <c r="O2" s="78" t="s">
        <v>1</v>
      </c>
    </row>
    <row r="3" spans="1:28" s="75" customFormat="1" ht="18.75" x14ac:dyDescent="0.3">
      <c r="A3" s="79"/>
      <c r="B3" s="79"/>
      <c r="O3" s="78" t="s">
        <v>2</v>
      </c>
    </row>
    <row r="4" spans="1:28" s="75" customFormat="1" ht="18.75" x14ac:dyDescent="0.3">
      <c r="A4" s="79"/>
      <c r="B4" s="79"/>
      <c r="L4" s="78"/>
    </row>
    <row r="5" spans="1:28" s="75" customFormat="1" ht="15.75" x14ac:dyDescent="0.2">
      <c r="A5" s="345" t="s">
        <v>562</v>
      </c>
      <c r="B5" s="345"/>
      <c r="C5" s="345"/>
      <c r="D5" s="345"/>
      <c r="E5" s="345"/>
      <c r="F5" s="345"/>
      <c r="G5" s="345"/>
      <c r="H5" s="345"/>
      <c r="I5" s="345"/>
      <c r="J5" s="345"/>
      <c r="K5" s="345"/>
      <c r="L5" s="345"/>
      <c r="M5" s="345"/>
      <c r="N5" s="345"/>
      <c r="O5" s="345"/>
      <c r="P5" s="80"/>
      <c r="Q5" s="80"/>
      <c r="R5" s="80"/>
      <c r="S5" s="80"/>
      <c r="T5" s="80"/>
      <c r="U5" s="80"/>
      <c r="V5" s="80"/>
      <c r="W5" s="80"/>
      <c r="X5" s="80"/>
      <c r="Y5" s="80"/>
      <c r="Z5" s="80"/>
      <c r="AA5" s="80"/>
      <c r="AB5" s="80"/>
    </row>
    <row r="6" spans="1:28" s="75" customFormat="1" ht="18.75" x14ac:dyDescent="0.3">
      <c r="A6" s="79"/>
      <c r="B6" s="79"/>
      <c r="L6" s="78"/>
    </row>
    <row r="7" spans="1:28" s="75" customFormat="1" ht="18.75" x14ac:dyDescent="0.2">
      <c r="A7" s="385" t="s">
        <v>3</v>
      </c>
      <c r="B7" s="385"/>
      <c r="C7" s="385"/>
      <c r="D7" s="385"/>
      <c r="E7" s="385"/>
      <c r="F7" s="385"/>
      <c r="G7" s="385"/>
      <c r="H7" s="385"/>
      <c r="I7" s="385"/>
      <c r="J7" s="385"/>
      <c r="K7" s="385"/>
      <c r="L7" s="385"/>
      <c r="M7" s="385"/>
      <c r="N7" s="385"/>
      <c r="O7" s="385"/>
      <c r="P7" s="81"/>
      <c r="Q7" s="81"/>
      <c r="R7" s="81"/>
      <c r="S7" s="81"/>
      <c r="T7" s="81"/>
      <c r="U7" s="81"/>
      <c r="V7" s="81"/>
      <c r="W7" s="81"/>
      <c r="X7" s="81"/>
      <c r="Y7" s="81"/>
      <c r="Z7" s="81"/>
    </row>
    <row r="8" spans="1:28" s="75" customFormat="1" ht="18.75" x14ac:dyDescent="0.2">
      <c r="A8" s="385"/>
      <c r="B8" s="385"/>
      <c r="C8" s="385"/>
      <c r="D8" s="385"/>
      <c r="E8" s="385"/>
      <c r="F8" s="385"/>
      <c r="G8" s="385"/>
      <c r="H8" s="385"/>
      <c r="I8" s="385"/>
      <c r="J8" s="385"/>
      <c r="K8" s="385"/>
      <c r="L8" s="385"/>
      <c r="M8" s="385"/>
      <c r="N8" s="385"/>
      <c r="O8" s="385"/>
      <c r="P8" s="81"/>
      <c r="Q8" s="81"/>
      <c r="R8" s="81"/>
      <c r="S8" s="81"/>
      <c r="T8" s="81"/>
      <c r="U8" s="81"/>
      <c r="V8" s="81"/>
      <c r="W8" s="81"/>
      <c r="X8" s="81"/>
      <c r="Y8" s="81"/>
      <c r="Z8" s="81"/>
    </row>
    <row r="9" spans="1:28" s="75" customFormat="1" ht="18.75" x14ac:dyDescent="0.2">
      <c r="A9" s="347" t="s">
        <v>61</v>
      </c>
      <c r="B9" s="347"/>
      <c r="C9" s="347"/>
      <c r="D9" s="347"/>
      <c r="E9" s="347"/>
      <c r="F9" s="347"/>
      <c r="G9" s="347"/>
      <c r="H9" s="347"/>
      <c r="I9" s="347"/>
      <c r="J9" s="347"/>
      <c r="K9" s="347"/>
      <c r="L9" s="347"/>
      <c r="M9" s="347"/>
      <c r="N9" s="347"/>
      <c r="O9" s="347"/>
      <c r="P9" s="81"/>
      <c r="Q9" s="81"/>
      <c r="R9" s="81"/>
      <c r="S9" s="81"/>
      <c r="T9" s="81"/>
      <c r="U9" s="81"/>
      <c r="V9" s="81"/>
      <c r="W9" s="81"/>
      <c r="X9" s="81"/>
      <c r="Y9" s="81"/>
      <c r="Z9" s="81"/>
    </row>
    <row r="10" spans="1:28" s="75" customFormat="1" ht="18.75" x14ac:dyDescent="0.2">
      <c r="A10" s="382" t="s">
        <v>4</v>
      </c>
      <c r="B10" s="382"/>
      <c r="C10" s="382"/>
      <c r="D10" s="382"/>
      <c r="E10" s="382"/>
      <c r="F10" s="382"/>
      <c r="G10" s="382"/>
      <c r="H10" s="382"/>
      <c r="I10" s="382"/>
      <c r="J10" s="382"/>
      <c r="K10" s="382"/>
      <c r="L10" s="382"/>
      <c r="M10" s="382"/>
      <c r="N10" s="382"/>
      <c r="O10" s="382"/>
      <c r="P10" s="81"/>
      <c r="Q10" s="81"/>
      <c r="R10" s="81"/>
      <c r="S10" s="81"/>
      <c r="T10" s="81"/>
      <c r="U10" s="81"/>
      <c r="V10" s="81"/>
      <c r="W10" s="81"/>
      <c r="X10" s="81"/>
      <c r="Y10" s="81"/>
      <c r="Z10" s="81"/>
    </row>
    <row r="11" spans="1:28" s="75" customFormat="1" ht="18.75" x14ac:dyDescent="0.2">
      <c r="A11" s="385"/>
      <c r="B11" s="385"/>
      <c r="C11" s="385"/>
      <c r="D11" s="385"/>
      <c r="E11" s="385"/>
      <c r="F11" s="385"/>
      <c r="G11" s="385"/>
      <c r="H11" s="385"/>
      <c r="I11" s="385"/>
      <c r="J11" s="385"/>
      <c r="K11" s="385"/>
      <c r="L11" s="385"/>
      <c r="M11" s="385"/>
      <c r="N11" s="385"/>
      <c r="O11" s="385"/>
      <c r="P11" s="81"/>
      <c r="Q11" s="81"/>
      <c r="R11" s="81"/>
      <c r="S11" s="81"/>
      <c r="T11" s="81"/>
      <c r="U11" s="81"/>
      <c r="V11" s="81"/>
      <c r="W11" s="81"/>
      <c r="X11" s="81"/>
      <c r="Y11" s="81"/>
      <c r="Z11" s="81"/>
    </row>
    <row r="12" spans="1:28" s="75" customFormat="1" ht="18.75" x14ac:dyDescent="0.2">
      <c r="A12" s="347" t="s">
        <v>62</v>
      </c>
      <c r="B12" s="347"/>
      <c r="C12" s="347"/>
      <c r="D12" s="347"/>
      <c r="E12" s="347"/>
      <c r="F12" s="347"/>
      <c r="G12" s="347"/>
      <c r="H12" s="347"/>
      <c r="I12" s="347"/>
      <c r="J12" s="347"/>
      <c r="K12" s="347"/>
      <c r="L12" s="347"/>
      <c r="M12" s="347"/>
      <c r="N12" s="347"/>
      <c r="O12" s="347"/>
      <c r="P12" s="81"/>
      <c r="Q12" s="81"/>
      <c r="R12" s="81"/>
      <c r="S12" s="81"/>
      <c r="T12" s="81"/>
      <c r="U12" s="81"/>
      <c r="V12" s="81"/>
      <c r="W12" s="81"/>
      <c r="X12" s="81"/>
      <c r="Y12" s="81"/>
      <c r="Z12" s="81"/>
    </row>
    <row r="13" spans="1:28" s="75" customFormat="1" ht="18.75" x14ac:dyDescent="0.2">
      <c r="A13" s="382" t="s">
        <v>5</v>
      </c>
      <c r="B13" s="382"/>
      <c r="C13" s="382"/>
      <c r="D13" s="382"/>
      <c r="E13" s="382"/>
      <c r="F13" s="382"/>
      <c r="G13" s="382"/>
      <c r="H13" s="382"/>
      <c r="I13" s="382"/>
      <c r="J13" s="382"/>
      <c r="K13" s="382"/>
      <c r="L13" s="382"/>
      <c r="M13" s="382"/>
      <c r="N13" s="382"/>
      <c r="O13" s="382"/>
      <c r="P13" s="81"/>
      <c r="Q13" s="81"/>
      <c r="R13" s="81"/>
      <c r="S13" s="81"/>
      <c r="T13" s="81"/>
      <c r="U13" s="81"/>
      <c r="V13" s="81"/>
      <c r="W13" s="81"/>
      <c r="X13" s="81"/>
      <c r="Y13" s="81"/>
      <c r="Z13" s="81"/>
    </row>
    <row r="14" spans="1:28" s="86" customFormat="1" ht="15.75" customHeight="1" x14ac:dyDescent="0.2">
      <c r="A14" s="383"/>
      <c r="B14" s="383"/>
      <c r="C14" s="383"/>
      <c r="D14" s="383"/>
      <c r="E14" s="383"/>
      <c r="F14" s="383"/>
      <c r="G14" s="383"/>
      <c r="H14" s="383"/>
      <c r="I14" s="383"/>
      <c r="J14" s="383"/>
      <c r="K14" s="383"/>
      <c r="L14" s="383"/>
      <c r="M14" s="383"/>
      <c r="N14" s="383"/>
      <c r="O14" s="383"/>
      <c r="P14" s="85"/>
      <c r="Q14" s="85"/>
      <c r="R14" s="85"/>
      <c r="S14" s="85"/>
      <c r="T14" s="85"/>
      <c r="U14" s="85"/>
      <c r="V14" s="85"/>
      <c r="W14" s="85"/>
      <c r="X14" s="85"/>
      <c r="Y14" s="85"/>
      <c r="Z14" s="85"/>
    </row>
    <row r="15" spans="1:28" s="87" customFormat="1" ht="15.75" x14ac:dyDescent="0.2">
      <c r="A15" s="347" t="s">
        <v>63</v>
      </c>
      <c r="B15" s="347"/>
      <c r="C15" s="347"/>
      <c r="D15" s="347"/>
      <c r="E15" s="347"/>
      <c r="F15" s="347"/>
      <c r="G15" s="347"/>
      <c r="H15" s="347"/>
      <c r="I15" s="347"/>
      <c r="J15" s="347"/>
      <c r="K15" s="347"/>
      <c r="L15" s="347"/>
      <c r="M15" s="347"/>
      <c r="N15" s="347"/>
      <c r="O15" s="347"/>
      <c r="P15" s="83"/>
      <c r="Q15" s="83"/>
      <c r="R15" s="83"/>
      <c r="S15" s="83"/>
      <c r="T15" s="83"/>
      <c r="U15" s="83"/>
      <c r="V15" s="83"/>
      <c r="W15" s="83"/>
      <c r="X15" s="83"/>
      <c r="Y15" s="83"/>
      <c r="Z15" s="83"/>
    </row>
    <row r="16" spans="1:28" s="87" customFormat="1" ht="15" customHeight="1" x14ac:dyDescent="0.2">
      <c r="A16" s="382" t="s">
        <v>6</v>
      </c>
      <c r="B16" s="382"/>
      <c r="C16" s="382"/>
      <c r="D16" s="382"/>
      <c r="E16" s="382"/>
      <c r="F16" s="382"/>
      <c r="G16" s="382"/>
      <c r="H16" s="382"/>
      <c r="I16" s="382"/>
      <c r="J16" s="382"/>
      <c r="K16" s="382"/>
      <c r="L16" s="382"/>
      <c r="M16" s="382"/>
      <c r="N16" s="382"/>
      <c r="O16" s="382"/>
      <c r="P16" s="84"/>
      <c r="Q16" s="84"/>
      <c r="R16" s="84"/>
      <c r="S16" s="84"/>
      <c r="T16" s="84"/>
      <c r="U16" s="84"/>
      <c r="V16" s="84"/>
      <c r="W16" s="84"/>
      <c r="X16" s="84"/>
      <c r="Y16" s="84"/>
      <c r="Z16" s="84"/>
    </row>
    <row r="17" spans="1:26" s="87" customFormat="1" ht="15" customHeight="1" x14ac:dyDescent="0.2">
      <c r="A17" s="384"/>
      <c r="B17" s="384"/>
      <c r="C17" s="384"/>
      <c r="D17" s="384"/>
      <c r="E17" s="384"/>
      <c r="F17" s="384"/>
      <c r="G17" s="384"/>
      <c r="H17" s="384"/>
      <c r="I17" s="384"/>
      <c r="J17" s="384"/>
      <c r="K17" s="384"/>
      <c r="L17" s="384"/>
      <c r="M17" s="384"/>
      <c r="N17" s="384"/>
      <c r="O17" s="384"/>
      <c r="P17" s="88"/>
      <c r="Q17" s="88"/>
      <c r="R17" s="88"/>
      <c r="S17" s="88"/>
      <c r="T17" s="88"/>
      <c r="U17" s="88"/>
      <c r="V17" s="88"/>
      <c r="W17" s="88"/>
    </row>
    <row r="18" spans="1:26" s="87" customFormat="1" ht="91.5" customHeight="1" x14ac:dyDescent="0.2">
      <c r="A18" s="393" t="s">
        <v>182</v>
      </c>
      <c r="B18" s="393"/>
      <c r="C18" s="393"/>
      <c r="D18" s="393"/>
      <c r="E18" s="393"/>
      <c r="F18" s="393"/>
      <c r="G18" s="393"/>
      <c r="H18" s="393"/>
      <c r="I18" s="393"/>
      <c r="J18" s="393"/>
      <c r="K18" s="393"/>
      <c r="L18" s="393"/>
      <c r="M18" s="393"/>
      <c r="N18" s="393"/>
      <c r="O18" s="393"/>
      <c r="P18" s="89"/>
      <c r="Q18" s="89"/>
      <c r="R18" s="89"/>
      <c r="S18" s="89"/>
      <c r="T18" s="89"/>
      <c r="U18" s="89"/>
      <c r="V18" s="89"/>
      <c r="W18" s="89"/>
      <c r="X18" s="89"/>
      <c r="Y18" s="89"/>
      <c r="Z18" s="89"/>
    </row>
    <row r="19" spans="1:26" s="87" customFormat="1" ht="78" customHeight="1" x14ac:dyDescent="0.2">
      <c r="A19" s="394" t="s">
        <v>8</v>
      </c>
      <c r="B19" s="394" t="s">
        <v>183</v>
      </c>
      <c r="C19" s="394" t="s">
        <v>184</v>
      </c>
      <c r="D19" s="394" t="s">
        <v>185</v>
      </c>
      <c r="E19" s="395" t="s">
        <v>186</v>
      </c>
      <c r="F19" s="396"/>
      <c r="G19" s="396"/>
      <c r="H19" s="396"/>
      <c r="I19" s="397"/>
      <c r="J19" s="394" t="s">
        <v>187</v>
      </c>
      <c r="K19" s="394"/>
      <c r="L19" s="394"/>
      <c r="M19" s="394"/>
      <c r="N19" s="394"/>
      <c r="O19" s="394"/>
      <c r="P19" s="88"/>
      <c r="Q19" s="88"/>
      <c r="R19" s="88"/>
      <c r="S19" s="88"/>
      <c r="T19" s="88"/>
      <c r="U19" s="88"/>
      <c r="V19" s="88"/>
      <c r="W19" s="88"/>
    </row>
    <row r="20" spans="1:26" s="87" customFormat="1" ht="51" customHeight="1" x14ac:dyDescent="0.2">
      <c r="A20" s="394"/>
      <c r="B20" s="394"/>
      <c r="C20" s="394"/>
      <c r="D20" s="394"/>
      <c r="E20" s="122" t="s">
        <v>188</v>
      </c>
      <c r="F20" s="122" t="s">
        <v>189</v>
      </c>
      <c r="G20" s="122" t="s">
        <v>190</v>
      </c>
      <c r="H20" s="122" t="s">
        <v>191</v>
      </c>
      <c r="I20" s="122" t="s">
        <v>192</v>
      </c>
      <c r="J20" s="122">
        <v>2019</v>
      </c>
      <c r="K20" s="122">
        <v>2020</v>
      </c>
      <c r="L20" s="123">
        <v>2021</v>
      </c>
      <c r="M20" s="124">
        <v>2022</v>
      </c>
      <c r="N20" s="124">
        <v>2023</v>
      </c>
      <c r="O20" s="124">
        <v>2024</v>
      </c>
      <c r="P20" s="94"/>
      <c r="Q20" s="94"/>
      <c r="R20" s="94"/>
      <c r="S20" s="94"/>
      <c r="T20" s="94"/>
      <c r="U20" s="94"/>
      <c r="V20" s="94"/>
      <c r="W20" s="94"/>
      <c r="X20" s="95"/>
      <c r="Y20" s="95"/>
      <c r="Z20" s="95"/>
    </row>
    <row r="21" spans="1:26" s="87" customFormat="1" ht="16.5" customHeight="1" x14ac:dyDescent="0.2">
      <c r="A21" s="92">
        <v>1</v>
      </c>
      <c r="B21" s="91">
        <v>2</v>
      </c>
      <c r="C21" s="92">
        <v>3</v>
      </c>
      <c r="D21" s="91">
        <v>4</v>
      </c>
      <c r="E21" s="92">
        <v>5</v>
      </c>
      <c r="F21" s="91">
        <v>6</v>
      </c>
      <c r="G21" s="92">
        <v>7</v>
      </c>
      <c r="H21" s="91">
        <v>8</v>
      </c>
      <c r="I21" s="92">
        <v>9</v>
      </c>
      <c r="J21" s="91">
        <v>10</v>
      </c>
      <c r="K21" s="92">
        <v>11</v>
      </c>
      <c r="L21" s="91">
        <v>12</v>
      </c>
      <c r="M21" s="92">
        <v>13</v>
      </c>
      <c r="N21" s="91">
        <v>14</v>
      </c>
      <c r="O21" s="92">
        <v>15</v>
      </c>
      <c r="P21" s="94"/>
      <c r="Q21" s="94"/>
      <c r="R21" s="94"/>
      <c r="S21" s="94"/>
      <c r="T21" s="94"/>
      <c r="U21" s="94"/>
      <c r="V21" s="94"/>
      <c r="W21" s="94"/>
      <c r="X21" s="95"/>
      <c r="Y21" s="95"/>
      <c r="Z21" s="95"/>
    </row>
    <row r="22" spans="1:26" s="87" customFormat="1" ht="33" customHeight="1" x14ac:dyDescent="0.2">
      <c r="A22" s="125" t="s">
        <v>69</v>
      </c>
      <c r="B22" s="126" t="s">
        <v>69</v>
      </c>
      <c r="C22" s="127" t="s">
        <v>69</v>
      </c>
      <c r="D22" s="127" t="s">
        <v>69</v>
      </c>
      <c r="E22" s="127" t="s">
        <v>69</v>
      </c>
      <c r="F22" s="127" t="s">
        <v>69</v>
      </c>
      <c r="G22" s="127" t="s">
        <v>69</v>
      </c>
      <c r="H22" s="127" t="s">
        <v>69</v>
      </c>
      <c r="I22" s="127" t="s">
        <v>69</v>
      </c>
      <c r="J22" s="128" t="s">
        <v>69</v>
      </c>
      <c r="K22" s="128" t="s">
        <v>69</v>
      </c>
      <c r="L22" s="128" t="s">
        <v>69</v>
      </c>
      <c r="M22" s="128" t="s">
        <v>69</v>
      </c>
      <c r="N22" s="128" t="s">
        <v>69</v>
      </c>
      <c r="O22" s="128" t="s">
        <v>69</v>
      </c>
      <c r="P22" s="94"/>
      <c r="Q22" s="94"/>
      <c r="R22" s="94"/>
      <c r="S22" s="94"/>
      <c r="T22" s="94"/>
      <c r="U22" s="94"/>
      <c r="V22" s="95"/>
      <c r="W22" s="95"/>
      <c r="X22" s="95"/>
      <c r="Y22" s="95"/>
      <c r="Z22" s="95"/>
    </row>
    <row r="23" spans="1:26"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26" x14ac:dyDescent="0.25">
      <c r="A24" s="100"/>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row>
    <row r="25" spans="1:26" x14ac:dyDescent="0.25">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row>
    <row r="26" spans="1:26" x14ac:dyDescent="0.25">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row>
    <row r="27" spans="1:26" x14ac:dyDescent="0.25">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row>
    <row r="28" spans="1:26" x14ac:dyDescent="0.25">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row>
    <row r="29" spans="1:26" x14ac:dyDescent="0.25">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row>
    <row r="30" spans="1:26" x14ac:dyDescent="0.25">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row>
    <row r="31" spans="1:26" x14ac:dyDescent="0.25">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row>
    <row r="32" spans="1:26" x14ac:dyDescent="0.25">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4" spans="1:26" x14ac:dyDescent="0.25">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row>
    <row r="35" spans="1:26" x14ac:dyDescent="0.25">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row>
    <row r="36" spans="1:26" x14ac:dyDescent="0.25">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row>
    <row r="37" spans="1:26" x14ac:dyDescent="0.25">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row>
    <row r="38" spans="1:26" x14ac:dyDescent="0.25">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row>
    <row r="39" spans="1:26" x14ac:dyDescent="0.25">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row>
    <row r="40" spans="1:26" x14ac:dyDescent="0.25">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row>
    <row r="41" spans="1:26" x14ac:dyDescent="0.25">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row>
    <row r="42" spans="1:26" x14ac:dyDescent="0.25">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row>
    <row r="43" spans="1:26" x14ac:dyDescent="0.25">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row>
    <row r="44" spans="1:26" x14ac:dyDescent="0.25">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row>
    <row r="45" spans="1:26" x14ac:dyDescent="0.25">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row>
    <row r="46" spans="1:26" x14ac:dyDescent="0.25">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row>
    <row r="47" spans="1:26" x14ac:dyDescent="0.25">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row>
    <row r="48" spans="1:26" x14ac:dyDescent="0.25">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row>
    <row r="49" spans="1:26" x14ac:dyDescent="0.25">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row>
    <row r="50" spans="1:26"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row>
    <row r="51" spans="1:26"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row>
    <row r="52" spans="1:26"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row>
    <row r="53" spans="1:26"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row>
    <row r="54" spans="1:26"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row>
    <row r="55" spans="1:26"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row>
    <row r="56" spans="1:26"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row>
    <row r="57" spans="1:26"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row>
    <row r="58" spans="1:26"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row>
    <row r="59" spans="1:26"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row>
    <row r="60" spans="1:26"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row>
    <row r="61" spans="1:26"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row>
    <row r="62" spans="1:26"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row>
    <row r="63" spans="1:26"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row>
    <row r="64" spans="1:26"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row>
    <row r="65" spans="1:26"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row>
    <row r="66" spans="1:26"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row>
    <row r="67" spans="1:26"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row>
    <row r="68" spans="1:26"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row>
    <row r="69" spans="1:26"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row>
    <row r="70" spans="1:26"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row>
    <row r="71" spans="1:26"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row>
    <row r="72" spans="1:26"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row>
    <row r="73" spans="1:26"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row>
    <row r="74" spans="1:26"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row>
    <row r="75" spans="1:26"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row>
    <row r="76" spans="1:26"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row>
    <row r="77" spans="1:26"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row>
    <row r="78" spans="1:26"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row>
    <row r="79" spans="1:26"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row>
    <row r="80" spans="1:26"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row>
    <row r="81" spans="1:26"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row>
    <row r="82" spans="1:26"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row>
    <row r="83" spans="1:26"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row>
    <row r="84" spans="1:26"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row>
    <row r="85" spans="1:26"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row>
    <row r="86" spans="1:26"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row>
    <row r="87" spans="1:26"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row>
    <row r="88" spans="1:26"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row>
    <row r="89" spans="1:26"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row>
    <row r="90" spans="1:26"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row>
    <row r="91" spans="1:26"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row>
    <row r="92" spans="1:26"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row>
    <row r="93" spans="1:26"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row>
    <row r="94" spans="1:26"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row>
    <row r="95" spans="1:26"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row>
    <row r="96" spans="1:26"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row>
    <row r="97" spans="1:26"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row>
    <row r="98" spans="1:26"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row>
    <row r="99" spans="1:26"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row>
    <row r="100" spans="1:26"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row>
    <row r="101" spans="1:26"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row>
    <row r="102" spans="1:26"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row>
    <row r="103" spans="1:26"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row>
    <row r="104" spans="1:26"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row>
    <row r="105" spans="1:26"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row>
    <row r="106" spans="1:26"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row>
    <row r="107" spans="1:26"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row>
    <row r="108" spans="1:26"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row>
    <row r="109" spans="1:26"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row>
    <row r="110" spans="1:26"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row>
    <row r="111" spans="1:26"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row>
    <row r="112" spans="1:26"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row>
    <row r="113" spans="1:26"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row>
    <row r="114" spans="1:26"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row>
    <row r="115" spans="1:26"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row>
    <row r="116" spans="1:26"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row>
    <row r="117" spans="1:26"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row>
    <row r="118" spans="1:26"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row>
    <row r="119" spans="1:26"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row>
    <row r="120" spans="1:26"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row>
    <row r="121" spans="1:26"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c r="Z121" s="100"/>
    </row>
    <row r="122" spans="1:26"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row>
    <row r="123" spans="1:26"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row>
    <row r="124" spans="1:26"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c r="Z124" s="100"/>
    </row>
    <row r="125" spans="1:26"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row>
    <row r="126" spans="1:26"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row>
    <row r="127" spans="1:26"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c r="Z127" s="100"/>
    </row>
    <row r="128" spans="1:26"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row>
    <row r="129" spans="1:26"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row>
    <row r="130" spans="1:26"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row>
    <row r="131" spans="1:26"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row>
    <row r="132" spans="1:26"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c r="Z132" s="100"/>
    </row>
    <row r="133" spans="1:26"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c r="Z133" s="100"/>
    </row>
    <row r="134" spans="1:26"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row>
    <row r="135" spans="1:26"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c r="Z135" s="100"/>
    </row>
    <row r="136" spans="1:26"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row>
    <row r="137" spans="1:26"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c r="Z137" s="100"/>
    </row>
    <row r="138" spans="1:26"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row>
    <row r="139" spans="1:26"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c r="Z139" s="100"/>
    </row>
    <row r="140" spans="1:26"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c r="Z140" s="100"/>
    </row>
    <row r="141" spans="1:26"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row>
    <row r="142" spans="1:26"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c r="Z142" s="100"/>
    </row>
    <row r="143" spans="1:26"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c r="Z143" s="100"/>
    </row>
    <row r="144" spans="1:26"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c r="Z144" s="100"/>
    </row>
    <row r="145" spans="1:26"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row>
    <row r="146" spans="1:26"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row>
    <row r="147" spans="1:26"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c r="Z147" s="100"/>
    </row>
    <row r="148" spans="1:26"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c r="Z148" s="100"/>
    </row>
    <row r="149" spans="1:26"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c r="Z149" s="100"/>
    </row>
    <row r="150" spans="1:26"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row>
    <row r="151" spans="1:26"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c r="Z151" s="100"/>
    </row>
    <row r="152" spans="1:26"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c r="Z152" s="100"/>
    </row>
    <row r="153" spans="1:26"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c r="Z153" s="100"/>
    </row>
    <row r="154" spans="1:26"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c r="Z154" s="100"/>
    </row>
    <row r="155" spans="1:26"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c r="Z155" s="100"/>
    </row>
    <row r="156" spans="1:26"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c r="Z156" s="100"/>
    </row>
    <row r="157" spans="1:26"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row>
    <row r="158" spans="1:26"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row>
    <row r="159" spans="1:26"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row>
    <row r="160" spans="1:26"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row>
    <row r="161" spans="1:26"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row>
    <row r="162" spans="1:26"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row>
    <row r="163" spans="1:26"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row>
    <row r="164" spans="1:26"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row>
    <row r="165" spans="1:26"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row>
    <row r="166" spans="1:26"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row>
    <row r="167" spans="1:26"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row>
    <row r="168" spans="1:26"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row>
    <row r="169" spans="1:26"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row>
    <row r="170" spans="1:26"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row>
    <row r="171" spans="1:26"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row>
    <row r="172" spans="1:26"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row>
    <row r="173" spans="1:26"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row>
    <row r="174" spans="1:26"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row>
    <row r="175" spans="1:26"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row>
    <row r="176" spans="1:26"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row>
    <row r="177" spans="1:26"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row>
    <row r="178" spans="1:26"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row>
    <row r="179" spans="1:26"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row>
    <row r="180" spans="1:26"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row>
    <row r="181" spans="1:26"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row>
    <row r="182" spans="1:26"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row>
    <row r="183" spans="1:26"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row>
    <row r="184" spans="1:26"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row>
    <row r="185" spans="1:26"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row>
    <row r="186" spans="1:26"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row>
    <row r="187" spans="1:26"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row>
    <row r="188" spans="1:26"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row>
    <row r="189" spans="1:26"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row>
    <row r="190" spans="1:26"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row>
    <row r="191" spans="1:26"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row>
    <row r="192" spans="1:26"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row>
    <row r="193" spans="1:26"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row>
    <row r="194" spans="1:26"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row>
    <row r="195" spans="1:26"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row>
    <row r="196" spans="1:26"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row>
    <row r="197" spans="1:26"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row>
    <row r="198" spans="1:26"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row>
    <row r="199" spans="1:26"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row>
    <row r="200" spans="1:26"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row>
    <row r="201" spans="1:26"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row>
    <row r="202" spans="1:26"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row>
    <row r="203" spans="1:26"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row>
    <row r="204" spans="1:26"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row>
    <row r="205" spans="1:26"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row>
    <row r="206" spans="1:26"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row>
    <row r="207" spans="1:26"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row>
    <row r="208" spans="1:26"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row>
    <row r="209" spans="1:26"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row>
    <row r="210" spans="1:26"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row>
    <row r="211" spans="1:26"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row>
    <row r="212" spans="1:26"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row>
    <row r="213" spans="1:26"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row>
    <row r="214" spans="1:26"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row>
    <row r="215" spans="1:26"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row>
    <row r="216" spans="1:26"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row>
    <row r="217" spans="1:26"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row>
    <row r="218" spans="1:26"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row>
    <row r="219" spans="1:26"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row>
    <row r="220" spans="1:26"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row>
    <row r="221" spans="1:26"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row>
    <row r="222" spans="1:26"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row>
    <row r="223" spans="1:26"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row>
    <row r="224" spans="1:26"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row>
    <row r="225" spans="1:26"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row>
    <row r="226" spans="1:26"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row>
    <row r="227" spans="1:26"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row>
    <row r="228" spans="1:26"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row>
    <row r="229" spans="1:26"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row>
    <row r="230" spans="1:26"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row>
    <row r="231" spans="1:26"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row>
    <row r="232" spans="1:26"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row>
    <row r="233" spans="1:26"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row>
    <row r="234" spans="1:26"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row>
    <row r="235" spans="1:26"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row>
    <row r="236" spans="1:26"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row>
    <row r="237" spans="1:26"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row>
    <row r="238" spans="1:26"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row>
    <row r="239" spans="1:26"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row>
    <row r="240" spans="1:26"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row>
    <row r="241" spans="1:26"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row>
    <row r="242" spans="1:26"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row>
    <row r="243" spans="1:26"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row>
    <row r="244" spans="1:26"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row>
    <row r="245" spans="1:26"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row>
    <row r="246" spans="1:26"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row>
    <row r="247" spans="1:26"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row>
    <row r="248" spans="1:26"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row>
    <row r="249" spans="1:26"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row>
    <row r="250" spans="1:26"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row>
    <row r="251" spans="1:26"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row>
    <row r="252" spans="1:26"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row>
    <row r="253" spans="1:26"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row>
    <row r="254" spans="1:26"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row>
    <row r="255" spans="1:26"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row>
    <row r="256" spans="1:26"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row>
    <row r="257" spans="1:26"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row>
    <row r="258" spans="1:26"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row>
    <row r="259" spans="1:26"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row>
    <row r="260" spans="1:26"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row>
    <row r="261" spans="1:26"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row>
    <row r="262" spans="1:26"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row>
    <row r="263" spans="1:26"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row>
    <row r="264" spans="1:26"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row>
    <row r="265" spans="1:26"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row>
    <row r="266" spans="1:26"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row>
    <row r="267" spans="1:26"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row>
    <row r="268" spans="1:26"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row>
    <row r="269" spans="1:26"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row>
    <row r="270" spans="1:26"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row>
    <row r="271" spans="1:26"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row>
    <row r="272" spans="1:26"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row>
    <row r="273" spans="1:26"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row>
    <row r="274" spans="1:26"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row>
    <row r="275" spans="1:26"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row>
    <row r="276" spans="1:26"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row>
    <row r="277" spans="1:26"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row>
    <row r="278" spans="1:26"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row>
    <row r="279" spans="1:26"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row>
    <row r="280" spans="1:26"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row>
    <row r="281" spans="1:26"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row>
    <row r="282" spans="1:26"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row>
    <row r="283" spans="1:26"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row>
    <row r="284" spans="1:26"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row>
    <row r="285" spans="1:26"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row>
    <row r="286" spans="1:26"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row>
    <row r="287" spans="1:26"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row>
    <row r="288" spans="1:26"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row>
    <row r="289" spans="1:26"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row>
    <row r="290" spans="1:26"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row>
    <row r="291" spans="1:26"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row>
    <row r="292" spans="1:26"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row>
    <row r="293" spans="1:26"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row>
    <row r="294" spans="1:26"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row>
    <row r="295" spans="1:26"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row>
    <row r="296" spans="1:26"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row>
    <row r="297" spans="1:26"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row>
    <row r="298" spans="1:26"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row>
    <row r="299" spans="1:26"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row>
    <row r="300" spans="1:26"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row>
    <row r="301" spans="1:26"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row>
    <row r="302" spans="1:26"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row>
    <row r="303" spans="1:26"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row>
    <row r="304" spans="1:26"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row>
    <row r="305" spans="1:26"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row>
    <row r="306" spans="1:26"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row>
    <row r="307" spans="1:26"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row>
    <row r="308" spans="1:26"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row>
    <row r="309" spans="1:26"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row>
    <row r="310" spans="1:26"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row>
    <row r="311" spans="1:26"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row>
    <row r="312" spans="1:26"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row>
    <row r="313" spans="1:26"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row>
    <row r="314" spans="1:26"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row>
    <row r="315" spans="1:26"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row>
    <row r="316" spans="1:26"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row>
    <row r="317" spans="1:26"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row>
    <row r="318" spans="1:26"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row>
    <row r="319" spans="1:26"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row>
    <row r="320" spans="1:26"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row>
    <row r="321" spans="1:26"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row>
    <row r="322" spans="1:26"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row>
    <row r="323" spans="1:26"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row>
    <row r="324" spans="1:26"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row>
    <row r="325" spans="1:26"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row>
    <row r="326" spans="1:26"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row>
    <row r="327" spans="1:26"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row>
    <row r="328" spans="1:26"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row>
    <row r="329" spans="1:26"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row>
    <row r="330" spans="1:26"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row>
    <row r="331" spans="1:26"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row>
    <row r="332" spans="1:26"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row>
    <row r="333" spans="1:26"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row>
    <row r="334" spans="1:26"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row>
    <row r="335" spans="1:26"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row>
    <row r="336" spans="1:26"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row>
    <row r="337" spans="1:26"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row>
    <row r="338" spans="1:26"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row>
    <row r="339" spans="1:26"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row>
    <row r="340" spans="1:26"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row>
    <row r="341" spans="1:26"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row>
    <row r="342" spans="1:26"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row>
    <row r="343" spans="1:26"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row>
    <row r="344" spans="1:26"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row>
    <row r="345" spans="1:26"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row>
    <row r="346" spans="1:26"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row>
    <row r="347" spans="1:26"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row>
    <row r="348" spans="1:26"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row>
    <row r="349" spans="1:26"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row>
    <row r="350" spans="1:26"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row>
    <row r="351" spans="1:26"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row>
    <row r="352" spans="1:26"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row>
    <row r="353" spans="1:26"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row>
    <row r="354" spans="1:26"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row>
    <row r="355" spans="1:26"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row>
    <row r="356" spans="1:26"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row>
    <row r="357" spans="1:26"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row>
    <row r="358" spans="1:26"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row>
    <row r="359" spans="1:26"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c r="Z359" s="100"/>
    </row>
    <row r="360" spans="1:26"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c r="Z360" s="100"/>
    </row>
  </sheetData>
  <sheetProtection sheet="1" objects="1" scenarios="1"/>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1D83A-124A-4567-845D-D32B1AD64B91}">
  <sheetPr codeName="Лист9">
    <pageSetUpPr fitToPage="1"/>
  </sheetPr>
  <dimension ref="A1:BE96"/>
  <sheetViews>
    <sheetView zoomScale="70" zoomScaleNormal="70" workbookViewId="0"/>
  </sheetViews>
  <sheetFormatPr defaultRowHeight="15" x14ac:dyDescent="0.25"/>
  <cols>
    <col min="1" max="3" width="9.140625" style="331"/>
    <col min="4" max="4" width="18.5703125" style="331" customWidth="1"/>
    <col min="5" max="12" width="9.140625" style="331" hidden="1" customWidth="1"/>
    <col min="13" max="13" width="4.7109375" style="331" hidden="1" customWidth="1"/>
    <col min="14" max="17" width="9.140625" style="331" hidden="1" customWidth="1"/>
    <col min="18" max="18" width="4.7109375" style="331" hidden="1" customWidth="1"/>
    <col min="19" max="36" width="9.140625" style="331" hidden="1" customWidth="1"/>
    <col min="37" max="37" width="15.42578125" style="331" customWidth="1"/>
    <col min="38" max="38" width="16.7109375" style="331" customWidth="1"/>
    <col min="39" max="39" width="13.42578125" style="331" customWidth="1"/>
    <col min="40" max="40" width="13.140625" style="331" customWidth="1"/>
    <col min="41" max="41" width="13.42578125" style="331" customWidth="1"/>
    <col min="42" max="42" width="15.42578125" style="331" customWidth="1"/>
    <col min="43" max="43" width="14.5703125" style="331" customWidth="1"/>
    <col min="44" max="46" width="13" style="331" customWidth="1"/>
    <col min="47" max="47" width="14.85546875" style="331" customWidth="1"/>
    <col min="48" max="53" width="13" style="331" customWidth="1"/>
    <col min="54" max="54" width="13.140625" style="331" customWidth="1"/>
    <col min="55" max="55" width="9.140625" style="331"/>
    <col min="56" max="56" width="17.85546875" style="331" customWidth="1"/>
    <col min="57" max="57" width="12.28515625" style="331" bestFit="1" customWidth="1"/>
    <col min="58" max="16384" width="9.140625" style="331"/>
  </cols>
  <sheetData>
    <row r="1" spans="1:54" s="252" customFormat="1" ht="18.75" customHeight="1" x14ac:dyDescent="0.2">
      <c r="K1" s="253" t="s">
        <v>0</v>
      </c>
      <c r="AP1" s="253" t="s">
        <v>0</v>
      </c>
    </row>
    <row r="2" spans="1:54" s="252" customFormat="1" ht="18.75" customHeight="1" x14ac:dyDescent="0.3">
      <c r="K2" s="254" t="s">
        <v>1</v>
      </c>
      <c r="AP2" s="254" t="s">
        <v>1</v>
      </c>
    </row>
    <row r="3" spans="1:54" s="252" customFormat="1" ht="18.75" x14ac:dyDescent="0.3">
      <c r="A3" s="322"/>
      <c r="K3" s="254" t="s">
        <v>2</v>
      </c>
      <c r="AP3" s="254" t="s">
        <v>193</v>
      </c>
    </row>
    <row r="4" spans="1:54" s="252" customFormat="1" ht="18.75" x14ac:dyDescent="0.3">
      <c r="A4" s="322"/>
      <c r="K4" s="254"/>
    </row>
    <row r="5" spans="1:54" s="252" customFormat="1" ht="18.75" customHeight="1" x14ac:dyDescent="0.2">
      <c r="A5" s="443" t="s">
        <v>562</v>
      </c>
      <c r="B5" s="443"/>
      <c r="C5" s="443"/>
      <c r="D5" s="443"/>
      <c r="E5" s="443"/>
      <c r="F5" s="443"/>
      <c r="G5" s="443"/>
      <c r="H5" s="443"/>
      <c r="I5" s="443"/>
      <c r="J5" s="443"/>
      <c r="K5" s="443"/>
      <c r="L5" s="443"/>
      <c r="M5" s="443"/>
      <c r="N5" s="443"/>
      <c r="O5" s="443"/>
      <c r="P5" s="443"/>
      <c r="Q5" s="443"/>
      <c r="R5" s="443"/>
      <c r="S5" s="443"/>
      <c r="T5" s="443"/>
      <c r="U5" s="443"/>
      <c r="V5" s="443"/>
      <c r="W5" s="443"/>
      <c r="X5" s="443"/>
      <c r="Y5" s="443"/>
      <c r="Z5" s="443"/>
      <c r="AA5" s="443"/>
      <c r="AB5" s="443"/>
      <c r="AC5" s="443"/>
      <c r="AD5" s="443"/>
      <c r="AE5" s="443"/>
      <c r="AF5" s="443"/>
      <c r="AG5" s="443"/>
      <c r="AH5" s="443"/>
      <c r="AI5" s="443"/>
      <c r="AJ5" s="443"/>
      <c r="AK5" s="443"/>
      <c r="AL5" s="443"/>
      <c r="AM5" s="443"/>
      <c r="AN5" s="443"/>
      <c r="AO5" s="443"/>
      <c r="AP5" s="443"/>
    </row>
    <row r="6" spans="1:54" s="252" customFormat="1" ht="18.75" x14ac:dyDescent="0.3">
      <c r="A6" s="322"/>
      <c r="K6" s="254"/>
    </row>
    <row r="7" spans="1:54" s="252" customFormat="1" ht="18.75" x14ac:dyDescent="0.2">
      <c r="A7" s="444" t="s">
        <v>3</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row>
    <row r="8" spans="1:54" s="252" customFormat="1" ht="18.75" x14ac:dyDescent="0.2">
      <c r="A8" s="323"/>
      <c r="B8" s="323"/>
      <c r="C8" s="323"/>
      <c r="D8" s="323"/>
      <c r="E8" s="323"/>
      <c r="F8" s="323"/>
      <c r="G8" s="323"/>
      <c r="H8" s="323"/>
      <c r="I8" s="323"/>
      <c r="J8" s="323"/>
      <c r="K8" s="323"/>
      <c r="L8" s="324"/>
      <c r="M8" s="324"/>
      <c r="N8" s="324"/>
      <c r="O8" s="324"/>
      <c r="P8" s="324"/>
      <c r="Q8" s="324"/>
      <c r="R8" s="324"/>
      <c r="S8" s="324"/>
      <c r="T8" s="324"/>
      <c r="U8" s="324"/>
      <c r="V8" s="324"/>
      <c r="W8" s="324"/>
      <c r="X8" s="324"/>
      <c r="Y8" s="324"/>
    </row>
    <row r="9" spans="1:54" s="252" customFormat="1" ht="18.75" customHeight="1" x14ac:dyDescent="0.2">
      <c r="A9" s="445" t="s">
        <v>61</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row>
    <row r="10" spans="1:54" s="252" customFormat="1" ht="18.75" customHeight="1" x14ac:dyDescent="0.2">
      <c r="A10" s="433" t="s">
        <v>4</v>
      </c>
      <c r="B10" s="433"/>
      <c r="C10" s="433"/>
      <c r="D10" s="433"/>
      <c r="E10" s="433"/>
      <c r="F10" s="433"/>
      <c r="G10" s="433"/>
      <c r="H10" s="433"/>
      <c r="I10" s="433"/>
      <c r="J10" s="433"/>
      <c r="K10" s="433"/>
      <c r="L10" s="433"/>
      <c r="M10" s="433"/>
      <c r="N10" s="433"/>
      <c r="O10" s="433"/>
      <c r="P10" s="433"/>
      <c r="Q10" s="433"/>
      <c r="R10" s="433"/>
      <c r="S10" s="433"/>
      <c r="T10" s="433"/>
      <c r="U10" s="433"/>
      <c r="V10" s="433"/>
      <c r="W10" s="433"/>
      <c r="X10" s="433"/>
      <c r="Y10" s="433"/>
      <c r="Z10" s="433"/>
      <c r="AA10" s="433"/>
      <c r="AB10" s="433"/>
      <c r="AC10" s="433"/>
      <c r="AD10" s="433"/>
      <c r="AE10" s="433"/>
      <c r="AF10" s="433"/>
      <c r="AG10" s="433"/>
      <c r="AH10" s="433"/>
      <c r="AI10" s="433"/>
      <c r="AJ10" s="433"/>
      <c r="AK10" s="433"/>
      <c r="AL10" s="433"/>
      <c r="AM10" s="433"/>
      <c r="AN10" s="433"/>
      <c r="AO10" s="433"/>
      <c r="AP10" s="433"/>
    </row>
    <row r="11" spans="1:54" s="252" customFormat="1" ht="18.75" x14ac:dyDescent="0.2">
      <c r="A11" s="323"/>
      <c r="B11" s="323"/>
      <c r="C11" s="323"/>
      <c r="D11" s="323"/>
      <c r="E11" s="323"/>
      <c r="F11" s="323"/>
      <c r="G11" s="323"/>
      <c r="H11" s="323"/>
      <c r="I11" s="323"/>
      <c r="J11" s="323"/>
      <c r="K11" s="323"/>
      <c r="L11" s="324"/>
      <c r="M11" s="324"/>
      <c r="N11" s="324"/>
      <c r="O11" s="324"/>
      <c r="P11" s="324"/>
      <c r="Q11" s="324"/>
      <c r="R11" s="324"/>
      <c r="S11" s="324"/>
      <c r="T11" s="324"/>
      <c r="U11" s="324"/>
      <c r="V11" s="324"/>
      <c r="W11" s="324"/>
      <c r="X11" s="324"/>
      <c r="Y11" s="324"/>
    </row>
    <row r="12" spans="1:54" s="252" customFormat="1" ht="18.75" customHeight="1" x14ac:dyDescent="0.2">
      <c r="A12" s="445" t="s">
        <v>62</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row>
    <row r="13" spans="1:54" s="252" customFormat="1" ht="18.75" customHeight="1" x14ac:dyDescent="0.2">
      <c r="A13" s="433" t="s">
        <v>5</v>
      </c>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433"/>
      <c r="AB13" s="433"/>
      <c r="AC13" s="433"/>
      <c r="AD13" s="433"/>
      <c r="AE13" s="433"/>
      <c r="AF13" s="433"/>
      <c r="AG13" s="433"/>
      <c r="AH13" s="433"/>
      <c r="AI13" s="433"/>
      <c r="AJ13" s="433"/>
      <c r="AK13" s="433"/>
      <c r="AL13" s="433"/>
      <c r="AM13" s="433"/>
      <c r="AN13" s="433"/>
      <c r="AO13" s="433"/>
      <c r="AP13" s="433"/>
    </row>
    <row r="14" spans="1:54" s="326" customFormat="1" ht="15.75" customHeight="1"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AQ14" s="327"/>
      <c r="AS14" s="328"/>
      <c r="AT14" s="252"/>
      <c r="AU14" s="252"/>
      <c r="AV14" s="252"/>
      <c r="AW14" s="252"/>
      <c r="AX14" s="252"/>
      <c r="AY14" s="252"/>
      <c r="AZ14" s="252"/>
      <c r="BA14" s="252"/>
      <c r="BB14" s="252"/>
    </row>
    <row r="15" spans="1:54" s="329" customFormat="1" ht="27.75" customHeight="1" x14ac:dyDescent="0.2">
      <c r="A15" s="432" t="s">
        <v>63</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328"/>
      <c r="AS15" s="328"/>
      <c r="AT15" s="252"/>
      <c r="AU15" s="252"/>
      <c r="AV15" s="252"/>
      <c r="AW15" s="252"/>
      <c r="AX15" s="252"/>
      <c r="AY15" s="252"/>
      <c r="AZ15" s="252"/>
      <c r="BA15" s="252"/>
      <c r="BB15" s="252"/>
    </row>
    <row r="16" spans="1:54" s="329" customFormat="1" ht="15" customHeight="1" x14ac:dyDescent="0.2">
      <c r="A16" s="433" t="s">
        <v>6</v>
      </c>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T16" s="252"/>
      <c r="AU16" s="252"/>
      <c r="AV16" s="252"/>
      <c r="AW16" s="252"/>
      <c r="AX16" s="252"/>
      <c r="AY16" s="252"/>
      <c r="AZ16" s="252"/>
      <c r="BA16" s="252"/>
      <c r="BB16" s="252"/>
    </row>
    <row r="17" spans="1:54" s="329" customFormat="1" ht="15" customHeight="1" x14ac:dyDescent="0.2">
      <c r="A17" s="330"/>
      <c r="B17" s="330"/>
      <c r="C17" s="330"/>
      <c r="D17" s="330"/>
      <c r="E17" s="330"/>
      <c r="F17" s="330"/>
      <c r="G17" s="330"/>
      <c r="H17" s="330"/>
      <c r="I17" s="330"/>
      <c r="J17" s="330"/>
      <c r="K17" s="330"/>
      <c r="L17" s="330"/>
      <c r="M17" s="330"/>
      <c r="N17" s="330"/>
      <c r="O17" s="330"/>
      <c r="P17" s="330"/>
      <c r="Q17" s="330"/>
      <c r="R17" s="330"/>
      <c r="S17" s="330"/>
      <c r="T17" s="330"/>
      <c r="U17" s="330"/>
      <c r="V17" s="330"/>
      <c r="AT17" s="252"/>
      <c r="AU17" s="252"/>
      <c r="AV17" s="252"/>
      <c r="AW17" s="252"/>
      <c r="AX17" s="252"/>
      <c r="AY17" s="252"/>
      <c r="AZ17" s="252"/>
      <c r="BA17" s="252"/>
      <c r="BB17" s="252"/>
    </row>
    <row r="18" spans="1:54" s="329" customFormat="1" ht="15" customHeight="1" x14ac:dyDescent="0.2">
      <c r="A18" s="434" t="s">
        <v>194</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row>
    <row r="19" spans="1:54" ht="18.75" x14ac:dyDescent="0.25">
      <c r="AM19" s="332"/>
      <c r="AN19" s="332"/>
      <c r="AO19" s="332"/>
      <c r="AP19" s="253"/>
    </row>
    <row r="20" spans="1:54" ht="18.75" x14ac:dyDescent="0.3">
      <c r="AM20" s="332"/>
      <c r="AN20" s="332"/>
      <c r="AO20" s="332"/>
      <c r="AP20" s="254"/>
    </row>
    <row r="21" spans="1:54" ht="20.25" customHeight="1" x14ac:dyDescent="0.3">
      <c r="AM21" s="332"/>
      <c r="AN21" s="332"/>
      <c r="AO21" s="332"/>
      <c r="AP21" s="254"/>
    </row>
    <row r="22" spans="1:54" s="329" customFormat="1" ht="15" customHeight="1" x14ac:dyDescent="0.2">
      <c r="A22" s="433"/>
      <c r="B22" s="433"/>
      <c r="C22" s="433"/>
      <c r="D22" s="433"/>
      <c r="E22" s="433"/>
      <c r="F22" s="433"/>
      <c r="G22" s="433"/>
      <c r="H22" s="433"/>
      <c r="I22" s="433"/>
      <c r="J22" s="433"/>
      <c r="K22" s="433"/>
      <c r="L22" s="433"/>
      <c r="M22" s="433"/>
      <c r="N22" s="433"/>
      <c r="O22" s="433"/>
      <c r="P22" s="433"/>
      <c r="Q22" s="433"/>
      <c r="R22" s="433"/>
      <c r="S22" s="433"/>
      <c r="T22" s="433"/>
      <c r="U22" s="433"/>
      <c r="V22" s="433"/>
      <c r="W22" s="433"/>
      <c r="X22" s="433"/>
      <c r="Y22" s="433"/>
      <c r="Z22" s="433"/>
      <c r="AA22" s="433"/>
      <c r="AB22" s="433"/>
      <c r="AC22" s="433"/>
      <c r="AD22" s="433"/>
      <c r="AE22" s="433"/>
      <c r="AF22" s="433"/>
      <c r="AG22" s="433"/>
      <c r="AH22" s="433"/>
      <c r="AI22" s="433"/>
      <c r="AJ22" s="433"/>
      <c r="AK22" s="433"/>
      <c r="AL22" s="433"/>
      <c r="AM22" s="433"/>
      <c r="AN22" s="433"/>
      <c r="AO22" s="433"/>
      <c r="AP22" s="433"/>
    </row>
    <row r="23" spans="1:54" ht="15.75" x14ac:dyDescent="0.25">
      <c r="A23" s="333"/>
      <c r="B23" s="333"/>
      <c r="C23" s="333"/>
      <c r="D23" s="333"/>
      <c r="E23" s="333"/>
      <c r="F23" s="333"/>
      <c r="G23" s="333"/>
      <c r="H23" s="333"/>
      <c r="I23" s="333"/>
      <c r="J23" s="333"/>
      <c r="K23" s="333"/>
      <c r="L23" s="333"/>
      <c r="M23" s="333"/>
      <c r="N23" s="333"/>
      <c r="O23" s="333"/>
      <c r="P23" s="333"/>
      <c r="Q23" s="333"/>
      <c r="R23" s="333"/>
      <c r="S23" s="333"/>
      <c r="T23" s="333"/>
      <c r="U23" s="333"/>
      <c r="V23" s="333"/>
      <c r="W23" s="333"/>
      <c r="X23" s="333"/>
      <c r="Y23" s="333"/>
      <c r="Z23" s="333"/>
      <c r="AA23" s="333"/>
      <c r="AB23" s="333"/>
      <c r="AC23" s="333"/>
      <c r="AD23" s="333"/>
      <c r="AE23" s="333"/>
      <c r="AF23" s="333"/>
      <c r="AG23" s="333"/>
      <c r="AH23" s="333"/>
      <c r="AI23" s="333"/>
      <c r="AJ23" s="333"/>
      <c r="AK23" s="333"/>
      <c r="AL23" s="333"/>
      <c r="AM23" s="334"/>
      <c r="AN23" s="334"/>
      <c r="AO23" s="334"/>
      <c r="AP23" s="334"/>
      <c r="AQ23" s="334"/>
      <c r="AR23" s="334"/>
      <c r="AU23" s="334"/>
      <c r="AV23" s="334"/>
      <c r="AW23" s="334"/>
      <c r="AX23" s="334"/>
      <c r="AY23" s="334"/>
      <c r="AZ23" s="334"/>
      <c r="BA23" s="334"/>
    </row>
    <row r="24" spans="1:54" ht="14.25" customHeight="1" thickBot="1" x14ac:dyDescent="0.3">
      <c r="A24" s="435" t="s">
        <v>195</v>
      </c>
      <c r="B24" s="435"/>
      <c r="C24" s="435"/>
      <c r="D24" s="435"/>
      <c r="E24" s="435"/>
      <c r="F24" s="435"/>
      <c r="G24" s="435"/>
      <c r="H24" s="435"/>
      <c r="I24" s="435"/>
      <c r="J24" s="435"/>
      <c r="K24" s="435"/>
      <c r="L24" s="435"/>
      <c r="M24" s="435"/>
      <c r="N24" s="435"/>
      <c r="O24" s="435"/>
      <c r="P24" s="435"/>
      <c r="Q24" s="435"/>
      <c r="R24" s="435"/>
      <c r="S24" s="435"/>
      <c r="T24" s="435"/>
      <c r="U24" s="435"/>
      <c r="V24" s="435"/>
      <c r="W24" s="435"/>
      <c r="X24" s="435"/>
      <c r="Y24" s="435"/>
      <c r="Z24" s="435"/>
      <c r="AA24" s="435"/>
      <c r="AB24" s="435"/>
      <c r="AC24" s="435"/>
      <c r="AD24" s="435"/>
      <c r="AE24" s="435"/>
      <c r="AF24" s="435"/>
      <c r="AG24" s="435"/>
      <c r="AH24" s="435"/>
      <c r="AI24" s="435"/>
      <c r="AJ24" s="435"/>
      <c r="AK24" s="291" t="s">
        <v>196</v>
      </c>
      <c r="AL24" s="256"/>
      <c r="AM24" s="335"/>
      <c r="AN24" s="335"/>
      <c r="AO24" s="335"/>
      <c r="AP24" s="335"/>
      <c r="AQ24" s="257"/>
    </row>
    <row r="25" spans="1:54" ht="15.75" customHeight="1" x14ac:dyDescent="0.25">
      <c r="A25" s="424" t="s">
        <v>197</v>
      </c>
      <c r="B25" s="425"/>
      <c r="C25" s="425"/>
      <c r="D25" s="425"/>
      <c r="E25" s="425"/>
      <c r="F25" s="425"/>
      <c r="G25" s="425"/>
      <c r="H25" s="425"/>
      <c r="I25" s="425"/>
      <c r="J25" s="425"/>
      <c r="K25" s="425"/>
      <c r="L25" s="425"/>
      <c r="M25" s="425"/>
      <c r="N25" s="425"/>
      <c r="O25" s="425"/>
      <c r="P25" s="425"/>
      <c r="Q25" s="425"/>
      <c r="R25" s="425"/>
      <c r="S25" s="425"/>
      <c r="T25" s="425"/>
      <c r="U25" s="425"/>
      <c r="V25" s="425"/>
      <c r="W25" s="425"/>
      <c r="X25" s="425"/>
      <c r="Y25" s="425"/>
      <c r="Z25" s="425"/>
      <c r="AA25" s="425"/>
      <c r="AB25" s="425"/>
      <c r="AC25" s="425"/>
      <c r="AD25" s="425"/>
      <c r="AE25" s="425"/>
      <c r="AF25" s="425"/>
      <c r="AG25" s="425"/>
      <c r="AH25" s="425"/>
      <c r="AI25" s="425"/>
      <c r="AJ25" s="425"/>
      <c r="AK25" s="292">
        <v>523761340</v>
      </c>
      <c r="AL25" s="258"/>
      <c r="AM25" s="436" t="s">
        <v>198</v>
      </c>
      <c r="AN25" s="436"/>
      <c r="AO25" s="436"/>
      <c r="AP25" s="436"/>
    </row>
    <row r="26" spans="1:54" ht="17.25" customHeight="1" x14ac:dyDescent="0.25">
      <c r="A26" s="398" t="s">
        <v>199</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255">
        <v>0</v>
      </c>
      <c r="AL26" s="258"/>
      <c r="AM26" s="440" t="s">
        <v>200</v>
      </c>
      <c r="AN26" s="441"/>
      <c r="AO26" s="442"/>
      <c r="AP26" s="293">
        <v>17.796710875419194</v>
      </c>
    </row>
    <row r="27" spans="1:54" ht="17.25" customHeight="1" x14ac:dyDescent="0.25">
      <c r="A27" s="398" t="s">
        <v>201</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294">
        <v>25</v>
      </c>
      <c r="AL27" s="258"/>
      <c r="AM27" s="440" t="s">
        <v>202</v>
      </c>
      <c r="AN27" s="441"/>
      <c r="AO27" s="442"/>
      <c r="AP27" s="295">
        <v>19.61138736843759</v>
      </c>
    </row>
    <row r="28" spans="1:54" ht="27.75" customHeight="1" thickBot="1" x14ac:dyDescent="0.3">
      <c r="A28" s="426" t="s">
        <v>203</v>
      </c>
      <c r="B28" s="427"/>
      <c r="C28" s="427"/>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c r="AC28" s="427"/>
      <c r="AD28" s="427"/>
      <c r="AE28" s="427"/>
      <c r="AF28" s="427"/>
      <c r="AG28" s="427"/>
      <c r="AH28" s="427"/>
      <c r="AI28" s="427"/>
      <c r="AJ28" s="428"/>
      <c r="AK28" s="296">
        <v>1</v>
      </c>
      <c r="AL28" s="258"/>
      <c r="AM28" s="429" t="s">
        <v>204</v>
      </c>
      <c r="AN28" s="430"/>
      <c r="AO28" s="431"/>
      <c r="AP28" s="297">
        <v>292481685.26936382</v>
      </c>
    </row>
    <row r="29" spans="1:54" ht="17.25" customHeight="1" x14ac:dyDescent="0.25">
      <c r="A29" s="437" t="s">
        <v>205</v>
      </c>
      <c r="B29" s="438"/>
      <c r="C29" s="438"/>
      <c r="D29" s="438"/>
      <c r="E29" s="438"/>
      <c r="F29" s="438"/>
      <c r="G29" s="438"/>
      <c r="H29" s="438"/>
      <c r="I29" s="438"/>
      <c r="J29" s="438"/>
      <c r="K29" s="438"/>
      <c r="L29" s="438"/>
      <c r="M29" s="438"/>
      <c r="N29" s="438"/>
      <c r="O29" s="438"/>
      <c r="P29" s="438"/>
      <c r="Q29" s="438"/>
      <c r="R29" s="438"/>
      <c r="S29" s="438"/>
      <c r="T29" s="438"/>
      <c r="U29" s="438"/>
      <c r="V29" s="438"/>
      <c r="W29" s="438"/>
      <c r="X29" s="438"/>
      <c r="Y29" s="438"/>
      <c r="Z29" s="438"/>
      <c r="AA29" s="438"/>
      <c r="AB29" s="438"/>
      <c r="AC29" s="438"/>
      <c r="AD29" s="438"/>
      <c r="AE29" s="438"/>
      <c r="AF29" s="438"/>
      <c r="AG29" s="438"/>
      <c r="AH29" s="438"/>
      <c r="AI29" s="438"/>
      <c r="AJ29" s="439"/>
      <c r="AK29" s="298">
        <v>562707.15269620484</v>
      </c>
      <c r="AL29" s="258"/>
      <c r="AM29" s="440"/>
      <c r="AN29" s="441"/>
      <c r="AO29" s="442"/>
      <c r="AP29" s="290"/>
    </row>
    <row r="30" spans="1:54" ht="17.25" customHeight="1" x14ac:dyDescent="0.25">
      <c r="A30" s="398" t="s">
        <v>206</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294" t="s">
        <v>579</v>
      </c>
      <c r="AL30" s="258"/>
      <c r="AQ30" s="257"/>
    </row>
    <row r="31" spans="1:54" ht="17.25" customHeight="1" x14ac:dyDescent="0.25">
      <c r="A31" s="398" t="s">
        <v>207</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294" t="s">
        <v>579</v>
      </c>
      <c r="AL31" s="258"/>
      <c r="AM31" s="129"/>
      <c r="AN31" s="129"/>
      <c r="AO31" s="129"/>
      <c r="AP31" s="129"/>
      <c r="AQ31" s="257"/>
    </row>
    <row r="32" spans="1:54" ht="17.25" customHeight="1" x14ac:dyDescent="0.25">
      <c r="A32" s="398" t="s">
        <v>208</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255">
        <v>23435241.107373577</v>
      </c>
      <c r="AL32" s="259"/>
      <c r="AM32" s="258"/>
      <c r="AN32" s="258"/>
      <c r="AO32" s="258"/>
      <c r="AP32" s="258"/>
      <c r="AQ32" s="257"/>
    </row>
    <row r="33" spans="1:54" ht="17.25" customHeight="1" x14ac:dyDescent="0.25">
      <c r="A33" s="398" t="s">
        <v>209</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294" t="s">
        <v>580</v>
      </c>
      <c r="AL33" s="258"/>
      <c r="AM33" s="258"/>
      <c r="AN33" s="258"/>
      <c r="AO33" s="258"/>
      <c r="AP33" s="258"/>
      <c r="AQ33" s="257"/>
    </row>
    <row r="34" spans="1:54" ht="17.25" customHeight="1" x14ac:dyDescent="0.25">
      <c r="A34" s="398" t="s">
        <v>210</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294" t="s">
        <v>580</v>
      </c>
      <c r="AL34" s="258"/>
      <c r="AM34" s="258"/>
      <c r="AN34" s="258"/>
      <c r="AO34" s="258"/>
      <c r="AP34" s="258"/>
      <c r="AQ34" s="257"/>
    </row>
    <row r="35" spans="1:54" ht="17.25" customHeight="1" x14ac:dyDescent="0.25">
      <c r="A35" s="398" t="s">
        <v>581</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255">
        <v>30277903.707636721</v>
      </c>
      <c r="AL35" s="258"/>
      <c r="AM35" s="258"/>
      <c r="AN35" s="258"/>
      <c r="AO35" s="258"/>
      <c r="AP35" s="258"/>
      <c r="AQ35" s="257"/>
    </row>
    <row r="36" spans="1:54" ht="17.25" customHeight="1" thickBot="1" x14ac:dyDescent="0.3">
      <c r="A36" s="420" t="s">
        <v>211</v>
      </c>
      <c r="B36" s="421"/>
      <c r="C36" s="421"/>
      <c r="D36" s="421"/>
      <c r="E36" s="421"/>
      <c r="F36" s="421"/>
      <c r="G36" s="421"/>
      <c r="H36" s="421"/>
      <c r="I36" s="421"/>
      <c r="J36" s="421"/>
      <c r="K36" s="421"/>
      <c r="L36" s="421"/>
      <c r="M36" s="421"/>
      <c r="N36" s="421"/>
      <c r="O36" s="421"/>
      <c r="P36" s="421"/>
      <c r="Q36" s="421"/>
      <c r="R36" s="421"/>
      <c r="S36" s="421"/>
      <c r="T36" s="421"/>
      <c r="U36" s="421"/>
      <c r="V36" s="421"/>
      <c r="W36" s="421"/>
      <c r="X36" s="421"/>
      <c r="Y36" s="421"/>
      <c r="Z36" s="421"/>
      <c r="AA36" s="421"/>
      <c r="AB36" s="421"/>
      <c r="AC36" s="421"/>
      <c r="AD36" s="421"/>
      <c r="AE36" s="421"/>
      <c r="AF36" s="421"/>
      <c r="AG36" s="421"/>
      <c r="AH36" s="421"/>
      <c r="AI36" s="421"/>
      <c r="AJ36" s="421"/>
      <c r="AK36" s="299">
        <v>0.25</v>
      </c>
      <c r="AL36" s="258"/>
      <c r="AM36" s="258"/>
      <c r="AN36" s="258"/>
      <c r="AO36" s="258"/>
      <c r="AP36" s="258"/>
      <c r="AQ36" s="257"/>
    </row>
    <row r="37" spans="1:54" ht="17.25" customHeight="1" x14ac:dyDescent="0.25">
      <c r="A37" s="424"/>
      <c r="B37" s="425"/>
      <c r="C37" s="425"/>
      <c r="D37" s="425"/>
      <c r="E37" s="425"/>
      <c r="F37" s="425"/>
      <c r="G37" s="425"/>
      <c r="H37" s="425"/>
      <c r="I37" s="425"/>
      <c r="J37" s="425"/>
      <c r="K37" s="425"/>
      <c r="L37" s="425"/>
      <c r="M37" s="425"/>
      <c r="N37" s="425"/>
      <c r="O37" s="425"/>
      <c r="P37" s="425"/>
      <c r="Q37" s="425"/>
      <c r="R37" s="425"/>
      <c r="S37" s="425"/>
      <c r="T37" s="425"/>
      <c r="U37" s="425"/>
      <c r="V37" s="425"/>
      <c r="W37" s="425"/>
      <c r="X37" s="425"/>
      <c r="Y37" s="425"/>
      <c r="Z37" s="425"/>
      <c r="AA37" s="425"/>
      <c r="AB37" s="425"/>
      <c r="AC37" s="425"/>
      <c r="AD37" s="425"/>
      <c r="AE37" s="425"/>
      <c r="AF37" s="425"/>
      <c r="AG37" s="425"/>
      <c r="AH37" s="425"/>
      <c r="AI37" s="425"/>
      <c r="AJ37" s="425"/>
      <c r="AK37" s="247"/>
      <c r="AL37" s="258"/>
      <c r="AM37" s="258"/>
      <c r="AN37" s="258"/>
      <c r="AO37" s="258"/>
      <c r="AP37" s="258"/>
      <c r="AQ37" s="257"/>
    </row>
    <row r="38" spans="1:54" ht="17.25" customHeight="1" x14ac:dyDescent="0.25">
      <c r="A38" s="398" t="s">
        <v>212</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255">
        <v>0</v>
      </c>
      <c r="AL38" s="258"/>
      <c r="AM38" s="258"/>
      <c r="AN38" s="258"/>
      <c r="AO38" s="258"/>
      <c r="AP38" s="258"/>
      <c r="AQ38" s="257"/>
    </row>
    <row r="39" spans="1:54" ht="17.25" customHeight="1" thickBot="1" x14ac:dyDescent="0.3">
      <c r="A39" s="420" t="s">
        <v>213</v>
      </c>
      <c r="B39" s="421"/>
      <c r="C39" s="421"/>
      <c r="D39" s="421"/>
      <c r="E39" s="421"/>
      <c r="F39" s="421"/>
      <c r="G39" s="421"/>
      <c r="H39" s="421"/>
      <c r="I39" s="421"/>
      <c r="J39" s="421"/>
      <c r="K39" s="421"/>
      <c r="L39" s="421"/>
      <c r="M39" s="421"/>
      <c r="N39" s="421"/>
      <c r="O39" s="421"/>
      <c r="P39" s="421"/>
      <c r="Q39" s="421"/>
      <c r="R39" s="421"/>
      <c r="S39" s="421"/>
      <c r="T39" s="421"/>
      <c r="U39" s="421"/>
      <c r="V39" s="421"/>
      <c r="W39" s="421"/>
      <c r="X39" s="421"/>
      <c r="Y39" s="421"/>
      <c r="Z39" s="421"/>
      <c r="AA39" s="421"/>
      <c r="AB39" s="421"/>
      <c r="AC39" s="421"/>
      <c r="AD39" s="421"/>
      <c r="AE39" s="421"/>
      <c r="AF39" s="421"/>
      <c r="AG39" s="421"/>
      <c r="AH39" s="421"/>
      <c r="AI39" s="421"/>
      <c r="AJ39" s="421"/>
      <c r="AK39" s="299">
        <v>0</v>
      </c>
      <c r="AL39" s="258"/>
      <c r="AM39" s="258"/>
      <c r="AN39" s="258"/>
      <c r="AO39" s="258"/>
      <c r="AP39" s="258"/>
      <c r="AQ39" s="257"/>
    </row>
    <row r="40" spans="1:54" ht="17.25" customHeight="1" x14ac:dyDescent="0.25">
      <c r="A40" s="424" t="s">
        <v>214</v>
      </c>
      <c r="B40" s="425"/>
      <c r="C40" s="425"/>
      <c r="D40" s="425"/>
      <c r="E40" s="425"/>
      <c r="F40" s="425"/>
      <c r="G40" s="425"/>
      <c r="H40" s="425"/>
      <c r="I40" s="425"/>
      <c r="J40" s="425"/>
      <c r="K40" s="425"/>
      <c r="L40" s="425"/>
      <c r="M40" s="425"/>
      <c r="N40" s="425"/>
      <c r="O40" s="425"/>
      <c r="P40" s="425"/>
      <c r="Q40" s="425"/>
      <c r="R40" s="425"/>
      <c r="S40" s="425"/>
      <c r="T40" s="425"/>
      <c r="U40" s="425"/>
      <c r="V40" s="425"/>
      <c r="W40" s="425"/>
      <c r="X40" s="425"/>
      <c r="Y40" s="425"/>
      <c r="Z40" s="425"/>
      <c r="AA40" s="425"/>
      <c r="AB40" s="425"/>
      <c r="AC40" s="425"/>
      <c r="AD40" s="425"/>
      <c r="AE40" s="425"/>
      <c r="AF40" s="425"/>
      <c r="AG40" s="425"/>
      <c r="AH40" s="425"/>
      <c r="AI40" s="425"/>
      <c r="AJ40" s="425"/>
      <c r="AK40" s="300">
        <v>0</v>
      </c>
      <c r="AL40" s="258"/>
      <c r="AM40" s="258"/>
      <c r="AN40" s="258"/>
      <c r="AO40" s="258"/>
      <c r="AP40" s="258"/>
      <c r="AQ40" s="257"/>
    </row>
    <row r="41" spans="1:54" ht="17.25" customHeight="1" x14ac:dyDescent="0.25">
      <c r="A41" s="398" t="s">
        <v>215</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301">
        <v>0</v>
      </c>
      <c r="AL41" s="258"/>
      <c r="AM41" s="258"/>
      <c r="AN41" s="258"/>
      <c r="AO41" s="258"/>
      <c r="AP41" s="258"/>
      <c r="AQ41" s="257"/>
    </row>
    <row r="42" spans="1:54" ht="17.25" customHeight="1" x14ac:dyDescent="0.25">
      <c r="A42" s="398" t="s">
        <v>216</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302">
        <v>0</v>
      </c>
      <c r="AL42" s="258"/>
      <c r="AM42" s="258"/>
      <c r="AN42" s="258"/>
      <c r="AO42" s="258"/>
      <c r="AP42" s="258"/>
      <c r="AQ42" s="257"/>
    </row>
    <row r="43" spans="1:54" ht="17.25" customHeight="1" x14ac:dyDescent="0.25">
      <c r="A43" s="398" t="s">
        <v>217</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302">
        <v>0</v>
      </c>
      <c r="AL43" s="258"/>
      <c r="AM43" s="258"/>
      <c r="AN43" s="258"/>
      <c r="AO43" s="258"/>
      <c r="AP43" s="258"/>
      <c r="AQ43" s="257"/>
    </row>
    <row r="44" spans="1:54" ht="17.25" customHeight="1" x14ac:dyDescent="0.25">
      <c r="A44" s="398" t="s">
        <v>218</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303">
        <v>0.155</v>
      </c>
      <c r="AL44" s="258"/>
      <c r="AM44" s="258"/>
      <c r="AN44" s="258"/>
      <c r="AO44" s="258"/>
      <c r="AP44" s="258"/>
      <c r="AQ44" s="257"/>
    </row>
    <row r="45" spans="1:54" ht="17.25" customHeight="1" x14ac:dyDescent="0.25">
      <c r="A45" s="398" t="s">
        <v>219</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302">
        <v>1</v>
      </c>
      <c r="AL45" s="258"/>
      <c r="AM45" s="258"/>
      <c r="AN45" s="258"/>
      <c r="AO45" s="258"/>
      <c r="AP45" s="258"/>
      <c r="AQ45" s="257"/>
    </row>
    <row r="46" spans="1:54" ht="17.25" customHeight="1" thickBot="1" x14ac:dyDescent="0.3">
      <c r="A46" s="415" t="s">
        <v>220</v>
      </c>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c r="AJ46" s="416"/>
      <c r="AK46" s="303">
        <v>0.155</v>
      </c>
      <c r="AL46" s="258"/>
      <c r="AM46" s="258"/>
      <c r="AN46" s="258"/>
      <c r="AO46" s="258"/>
      <c r="AP46" s="258"/>
      <c r="AQ46" s="257"/>
    </row>
    <row r="47" spans="1:54" ht="24" customHeight="1" x14ac:dyDescent="0.25">
      <c r="A47" s="417" t="s">
        <v>221</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247" t="s">
        <v>582</v>
      </c>
      <c r="AL47" s="260">
        <v>2025</v>
      </c>
      <c r="AM47" s="247">
        <v>2026</v>
      </c>
      <c r="AN47" s="247">
        <v>2027</v>
      </c>
      <c r="AO47" s="247">
        <v>2028</v>
      </c>
      <c r="AP47" s="247">
        <v>2029</v>
      </c>
      <c r="AQ47" s="247">
        <v>2030</v>
      </c>
      <c r="AR47" s="247">
        <v>2031</v>
      </c>
      <c r="AS47" s="247">
        <v>2032</v>
      </c>
      <c r="AT47" s="247">
        <v>2033</v>
      </c>
      <c r="AU47" s="247">
        <v>2034</v>
      </c>
      <c r="AV47" s="247">
        <v>2035</v>
      </c>
      <c r="AW47" s="247">
        <v>2036</v>
      </c>
      <c r="AX47" s="247">
        <v>2037</v>
      </c>
      <c r="AY47" s="247">
        <v>2038</v>
      </c>
      <c r="AZ47" s="247">
        <v>2039</v>
      </c>
      <c r="BA47" s="260">
        <v>2040</v>
      </c>
      <c r="BB47" s="261" t="s">
        <v>583</v>
      </c>
    </row>
    <row r="48" spans="1:54" ht="18.75" customHeight="1" x14ac:dyDescent="0.25">
      <c r="A48" s="398" t="s">
        <v>222</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255">
        <v>0</v>
      </c>
      <c r="AL48" s="304">
        <v>8.9700000000000002E-2</v>
      </c>
      <c r="AM48" s="303">
        <v>5.1200000000000002E-2</v>
      </c>
      <c r="AN48" s="303">
        <v>4.0099999999999997E-2</v>
      </c>
      <c r="AO48" s="303">
        <v>3.9800000000000002E-2</v>
      </c>
      <c r="AP48" s="303">
        <v>3.9800000000000002E-2</v>
      </c>
      <c r="AQ48" s="303">
        <v>3.9800000000000002E-2</v>
      </c>
      <c r="AR48" s="303">
        <v>3.9800000000000002E-2</v>
      </c>
      <c r="AS48" s="303">
        <v>3.9800000000000002E-2</v>
      </c>
      <c r="AT48" s="303">
        <v>3.9800000000000002E-2</v>
      </c>
      <c r="AU48" s="303">
        <v>3.9800000000000002E-2</v>
      </c>
      <c r="AV48" s="303">
        <v>3.9800000000000002E-2</v>
      </c>
      <c r="AW48" s="303">
        <v>3.9800000000000002E-2</v>
      </c>
      <c r="AX48" s="303">
        <v>3.9800000000000002E-2</v>
      </c>
      <c r="AY48" s="303">
        <v>3.9800000000000002E-2</v>
      </c>
      <c r="AZ48" s="303">
        <v>3.9800000000000002E-2</v>
      </c>
      <c r="BA48" s="304">
        <v>3.9800000000000002E-2</v>
      </c>
      <c r="BB48" s="262"/>
    </row>
    <row r="49" spans="1:57" ht="18.75" customHeight="1" x14ac:dyDescent="0.25">
      <c r="A49" s="398" t="s">
        <v>223</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263">
        <v>0</v>
      </c>
      <c r="AL49" s="263">
        <v>0</v>
      </c>
      <c r="AM49" s="303">
        <v>5.1200000000000002E-2</v>
      </c>
      <c r="AN49" s="303">
        <v>9.3353119999999956E-2</v>
      </c>
      <c r="AO49" s="303">
        <v>0.13686857417600007</v>
      </c>
      <c r="AP49" s="303">
        <v>0.18211594342820492</v>
      </c>
      <c r="AQ49" s="303">
        <v>0.22916415797664746</v>
      </c>
      <c r="AR49" s="303">
        <v>0.27808489146411808</v>
      </c>
      <c r="AS49" s="303">
        <v>0.32895267014439011</v>
      </c>
      <c r="AT49" s="303">
        <v>0.38184498641613684</v>
      </c>
      <c r="AU49" s="303">
        <v>0.43684241687549918</v>
      </c>
      <c r="AV49" s="303">
        <v>0.49402874506714411</v>
      </c>
      <c r="AW49" s="303">
        <v>0.55349108912081646</v>
      </c>
      <c r="AX49" s="303">
        <v>0.61532003446782513</v>
      </c>
      <c r="AY49" s="303">
        <v>0.67960977183964477</v>
      </c>
      <c r="AZ49" s="303">
        <v>0.74645824075886269</v>
      </c>
      <c r="BA49" s="304">
        <v>0.81596727874106545</v>
      </c>
      <c r="BB49" s="262"/>
    </row>
    <row r="50" spans="1:57" ht="20.25" customHeight="1" thickBot="1" x14ac:dyDescent="0.3">
      <c r="A50" s="420" t="s">
        <v>224</v>
      </c>
      <c r="B50" s="421"/>
      <c r="C50" s="421"/>
      <c r="D50" s="421"/>
      <c r="E50" s="421"/>
      <c r="F50" s="421"/>
      <c r="G50" s="421"/>
      <c r="H50" s="421"/>
      <c r="I50" s="421"/>
      <c r="J50" s="421"/>
      <c r="K50" s="421"/>
      <c r="L50" s="421"/>
      <c r="M50" s="421"/>
      <c r="N50" s="421"/>
      <c r="O50" s="421"/>
      <c r="P50" s="421"/>
      <c r="Q50" s="421"/>
      <c r="R50" s="421"/>
      <c r="S50" s="421"/>
      <c r="T50" s="421"/>
      <c r="U50" s="421"/>
      <c r="V50" s="421"/>
      <c r="W50" s="421"/>
      <c r="X50" s="421"/>
      <c r="Y50" s="421"/>
      <c r="Z50" s="421"/>
      <c r="AA50" s="421"/>
      <c r="AB50" s="421"/>
      <c r="AC50" s="421"/>
      <c r="AD50" s="421"/>
      <c r="AE50" s="421"/>
      <c r="AF50" s="421"/>
      <c r="AG50" s="421"/>
      <c r="AH50" s="421"/>
      <c r="AI50" s="421"/>
      <c r="AJ50" s="421"/>
      <c r="AK50" s="271">
        <v>0</v>
      </c>
      <c r="AL50" s="272">
        <v>0</v>
      </c>
      <c r="AM50" s="271">
        <v>0</v>
      </c>
      <c r="AN50" s="271">
        <v>0</v>
      </c>
      <c r="AO50" s="271">
        <v>0</v>
      </c>
      <c r="AP50" s="271">
        <v>0</v>
      </c>
      <c r="AQ50" s="271">
        <v>192452887.20898491</v>
      </c>
      <c r="AR50" s="271">
        <v>400225024.23980504</v>
      </c>
      <c r="AS50" s="271">
        <v>416153980.20454937</v>
      </c>
      <c r="AT50" s="271">
        <v>432716908.6166904</v>
      </c>
      <c r="AU50" s="271">
        <v>449939041.57963473</v>
      </c>
      <c r="AV50" s="271">
        <v>467846615.43450421</v>
      </c>
      <c r="AW50" s="271">
        <v>486466910.7287975</v>
      </c>
      <c r="AX50" s="271">
        <v>505828293.77580369</v>
      </c>
      <c r="AY50" s="271">
        <v>525960259.86808074</v>
      </c>
      <c r="AZ50" s="271">
        <v>546893478.21083033</v>
      </c>
      <c r="BA50" s="272">
        <v>568659838.64362144</v>
      </c>
      <c r="BB50" s="273">
        <v>4993143238.511302</v>
      </c>
    </row>
    <row r="51" spans="1:57"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5"/>
      <c r="AM51" s="266"/>
      <c r="AN51" s="266"/>
      <c r="AO51" s="265"/>
      <c r="AP51" s="336"/>
      <c r="AQ51" s="336"/>
      <c r="AR51" s="336"/>
      <c r="AS51" s="336"/>
      <c r="AT51" s="336"/>
      <c r="AU51" s="336"/>
      <c r="AV51" s="336"/>
      <c r="AW51" s="336"/>
      <c r="AX51" s="336"/>
      <c r="AY51" s="336"/>
      <c r="AZ51" s="336"/>
      <c r="BA51" s="336"/>
      <c r="BB51" s="336"/>
    </row>
    <row r="52" spans="1:57" ht="24" customHeight="1" x14ac:dyDescent="0.25">
      <c r="A52" s="411" t="s">
        <v>225</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c r="AA52" s="412"/>
      <c r="AB52" s="412"/>
      <c r="AC52" s="412"/>
      <c r="AD52" s="412"/>
      <c r="AE52" s="412"/>
      <c r="AF52" s="412"/>
      <c r="AG52" s="412"/>
      <c r="AH52" s="412"/>
      <c r="AI52" s="412"/>
      <c r="AJ52" s="412"/>
      <c r="AK52" s="247" t="s">
        <v>582</v>
      </c>
      <c r="AL52" s="260">
        <v>2025</v>
      </c>
      <c r="AM52" s="247">
        <v>2026</v>
      </c>
      <c r="AN52" s="247">
        <v>2027</v>
      </c>
      <c r="AO52" s="247">
        <v>2028</v>
      </c>
      <c r="AP52" s="247">
        <v>2029</v>
      </c>
      <c r="AQ52" s="247">
        <v>2030</v>
      </c>
      <c r="AR52" s="247">
        <v>2031</v>
      </c>
      <c r="AS52" s="247">
        <v>2032</v>
      </c>
      <c r="AT52" s="247">
        <v>2033</v>
      </c>
      <c r="AU52" s="247">
        <v>2034</v>
      </c>
      <c r="AV52" s="247">
        <v>2035</v>
      </c>
      <c r="AW52" s="247">
        <v>2036</v>
      </c>
      <c r="AX52" s="247">
        <v>2037</v>
      </c>
      <c r="AY52" s="247">
        <v>2038</v>
      </c>
      <c r="AZ52" s="247">
        <v>2039</v>
      </c>
      <c r="BA52" s="260">
        <v>2040</v>
      </c>
      <c r="BB52" s="261" t="s">
        <v>583</v>
      </c>
    </row>
    <row r="53" spans="1:57" ht="11.25" customHeight="1" x14ac:dyDescent="0.25">
      <c r="A53" s="422" t="s">
        <v>226</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267">
        <v>0</v>
      </c>
      <c r="AL53" s="268">
        <v>0</v>
      </c>
      <c r="AM53" s="267">
        <v>0</v>
      </c>
      <c r="AN53" s="267">
        <v>0</v>
      </c>
      <c r="AO53" s="267">
        <v>0</v>
      </c>
      <c r="AP53" s="267">
        <v>0</v>
      </c>
      <c r="AQ53" s="267">
        <v>0</v>
      </c>
      <c r="AR53" s="267">
        <v>0</v>
      </c>
      <c r="AS53" s="267">
        <v>0</v>
      </c>
      <c r="AT53" s="267">
        <v>0</v>
      </c>
      <c r="AU53" s="267">
        <v>0</v>
      </c>
      <c r="AV53" s="267">
        <v>0</v>
      </c>
      <c r="AW53" s="267">
        <v>0</v>
      </c>
      <c r="AX53" s="267">
        <v>0</v>
      </c>
      <c r="AY53" s="267">
        <v>0</v>
      </c>
      <c r="AZ53" s="267">
        <v>0</v>
      </c>
      <c r="BA53" s="269">
        <v>0</v>
      </c>
      <c r="BB53" s="270"/>
    </row>
    <row r="54" spans="1:57" ht="12" customHeight="1" x14ac:dyDescent="0.25">
      <c r="A54" s="398" t="s">
        <v>227</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255">
        <v>0</v>
      </c>
      <c r="AL54" s="268">
        <v>0</v>
      </c>
      <c r="AM54" s="255">
        <v>0</v>
      </c>
      <c r="AN54" s="255">
        <v>0</v>
      </c>
      <c r="AO54" s="255">
        <v>0</v>
      </c>
      <c r="AP54" s="255">
        <v>0</v>
      </c>
      <c r="AQ54" s="255">
        <v>0</v>
      </c>
      <c r="AR54" s="255">
        <v>0</v>
      </c>
      <c r="AS54" s="255">
        <v>0</v>
      </c>
      <c r="AT54" s="255">
        <v>0</v>
      </c>
      <c r="AU54" s="255">
        <v>0</v>
      </c>
      <c r="AV54" s="255">
        <v>0</v>
      </c>
      <c r="AW54" s="255">
        <v>0</v>
      </c>
      <c r="AX54" s="255">
        <v>0</v>
      </c>
      <c r="AY54" s="255">
        <v>0</v>
      </c>
      <c r="AZ54" s="255">
        <v>0</v>
      </c>
      <c r="BA54" s="268">
        <v>0</v>
      </c>
      <c r="BB54" s="262">
        <v>0</v>
      </c>
    </row>
    <row r="55" spans="1:57" ht="12" customHeight="1" x14ac:dyDescent="0.25">
      <c r="A55" s="398" t="s">
        <v>228</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255">
        <v>0</v>
      </c>
      <c r="AL55" s="268">
        <v>0</v>
      </c>
      <c r="AM55" s="255">
        <v>0</v>
      </c>
      <c r="AN55" s="255">
        <v>0</v>
      </c>
      <c r="AO55" s="255">
        <v>0</v>
      </c>
      <c r="AP55" s="255">
        <v>0</v>
      </c>
      <c r="AQ55" s="255">
        <v>0</v>
      </c>
      <c r="AR55" s="255">
        <v>0</v>
      </c>
      <c r="AS55" s="255">
        <v>0</v>
      </c>
      <c r="AT55" s="255">
        <v>0</v>
      </c>
      <c r="AU55" s="255">
        <v>0</v>
      </c>
      <c r="AV55" s="255">
        <v>0</v>
      </c>
      <c r="AW55" s="255">
        <v>0</v>
      </c>
      <c r="AX55" s="255">
        <v>0</v>
      </c>
      <c r="AY55" s="255">
        <v>0</v>
      </c>
      <c r="AZ55" s="255">
        <v>0</v>
      </c>
      <c r="BA55" s="268">
        <v>0</v>
      </c>
      <c r="BB55" s="262">
        <v>0</v>
      </c>
    </row>
    <row r="56" spans="1:57" ht="12" customHeight="1" thickBot="1" x14ac:dyDescent="0.3">
      <c r="A56" s="420" t="s">
        <v>229</v>
      </c>
      <c r="B56" s="421"/>
      <c r="C56" s="421"/>
      <c r="D56" s="421"/>
      <c r="E56" s="421"/>
      <c r="F56" s="421"/>
      <c r="G56" s="421"/>
      <c r="H56" s="421"/>
      <c r="I56" s="421"/>
      <c r="J56" s="421"/>
      <c r="K56" s="421"/>
      <c r="L56" s="421"/>
      <c r="M56" s="421"/>
      <c r="N56" s="421"/>
      <c r="O56" s="421"/>
      <c r="P56" s="421"/>
      <c r="Q56" s="421"/>
      <c r="R56" s="421"/>
      <c r="S56" s="421"/>
      <c r="T56" s="421"/>
      <c r="U56" s="421"/>
      <c r="V56" s="421"/>
      <c r="W56" s="421"/>
      <c r="X56" s="421"/>
      <c r="Y56" s="421"/>
      <c r="Z56" s="421"/>
      <c r="AA56" s="421"/>
      <c r="AB56" s="421"/>
      <c r="AC56" s="421"/>
      <c r="AD56" s="421"/>
      <c r="AE56" s="421"/>
      <c r="AF56" s="421"/>
      <c r="AG56" s="421"/>
      <c r="AH56" s="421"/>
      <c r="AI56" s="421"/>
      <c r="AJ56" s="421"/>
      <c r="AK56" s="271">
        <v>0</v>
      </c>
      <c r="AL56" s="272">
        <v>0</v>
      </c>
      <c r="AM56" s="271">
        <v>0</v>
      </c>
      <c r="AN56" s="271">
        <v>0</v>
      </c>
      <c r="AO56" s="271">
        <v>0</v>
      </c>
      <c r="AP56" s="271">
        <v>0</v>
      </c>
      <c r="AQ56" s="271">
        <v>0</v>
      </c>
      <c r="AR56" s="271">
        <v>0</v>
      </c>
      <c r="AS56" s="271">
        <v>0</v>
      </c>
      <c r="AT56" s="271">
        <v>0</v>
      </c>
      <c r="AU56" s="271">
        <v>0</v>
      </c>
      <c r="AV56" s="271">
        <v>0</v>
      </c>
      <c r="AW56" s="271">
        <v>0</v>
      </c>
      <c r="AX56" s="271">
        <v>0</v>
      </c>
      <c r="AY56" s="271">
        <v>0</v>
      </c>
      <c r="AZ56" s="271">
        <v>0</v>
      </c>
      <c r="BA56" s="272">
        <v>0</v>
      </c>
      <c r="BB56" s="273">
        <v>0</v>
      </c>
    </row>
    <row r="57" spans="1:57" ht="6" customHeight="1" thickBot="1" x14ac:dyDescent="0.3">
      <c r="A57" s="274"/>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c r="AG57" s="274"/>
      <c r="AH57" s="274"/>
      <c r="AI57" s="274"/>
      <c r="AJ57" s="274"/>
      <c r="AK57" s="274"/>
      <c r="AL57" s="258"/>
      <c r="AM57" s="248"/>
      <c r="AN57" s="248"/>
      <c r="AO57" s="258"/>
      <c r="AP57" s="336"/>
      <c r="AQ57" s="336"/>
      <c r="AR57" s="336"/>
      <c r="AS57" s="336"/>
      <c r="AT57" s="336"/>
      <c r="AU57" s="336"/>
      <c r="AV57" s="336"/>
      <c r="AW57" s="336"/>
      <c r="AX57" s="336"/>
      <c r="AY57" s="336"/>
      <c r="AZ57" s="336"/>
      <c r="BA57" s="336"/>
      <c r="BB57" s="336"/>
    </row>
    <row r="58" spans="1:57" ht="24" customHeight="1" x14ac:dyDescent="0.25">
      <c r="A58" s="411" t="s">
        <v>230</v>
      </c>
      <c r="B58" s="412"/>
      <c r="C58" s="412"/>
      <c r="D58" s="412"/>
      <c r="E58" s="412"/>
      <c r="F58" s="412"/>
      <c r="G58" s="412"/>
      <c r="H58" s="412"/>
      <c r="I58" s="412"/>
      <c r="J58" s="412"/>
      <c r="K58" s="412"/>
      <c r="L58" s="412"/>
      <c r="M58" s="412"/>
      <c r="N58" s="412"/>
      <c r="O58" s="412"/>
      <c r="P58" s="412"/>
      <c r="Q58" s="412"/>
      <c r="R58" s="412"/>
      <c r="S58" s="412"/>
      <c r="T58" s="412"/>
      <c r="U58" s="412"/>
      <c r="V58" s="412"/>
      <c r="W58" s="412"/>
      <c r="X58" s="412"/>
      <c r="Y58" s="412"/>
      <c r="Z58" s="412"/>
      <c r="AA58" s="412"/>
      <c r="AB58" s="412"/>
      <c r="AC58" s="412"/>
      <c r="AD58" s="412"/>
      <c r="AE58" s="412"/>
      <c r="AF58" s="412"/>
      <c r="AG58" s="412"/>
      <c r="AH58" s="412"/>
      <c r="AI58" s="412"/>
      <c r="AJ58" s="412"/>
      <c r="AK58" s="247" t="s">
        <v>582</v>
      </c>
      <c r="AL58" s="260">
        <v>2025</v>
      </c>
      <c r="AM58" s="247">
        <v>2026</v>
      </c>
      <c r="AN58" s="247">
        <v>2027</v>
      </c>
      <c r="AO58" s="247">
        <v>2028</v>
      </c>
      <c r="AP58" s="247">
        <v>2029</v>
      </c>
      <c r="AQ58" s="247">
        <v>2030</v>
      </c>
      <c r="AR58" s="247">
        <v>2031</v>
      </c>
      <c r="AS58" s="247">
        <v>2032</v>
      </c>
      <c r="AT58" s="247">
        <v>2033</v>
      </c>
      <c r="AU58" s="247">
        <v>2034</v>
      </c>
      <c r="AV58" s="247">
        <v>2035</v>
      </c>
      <c r="AW58" s="247">
        <v>2036</v>
      </c>
      <c r="AX58" s="247">
        <v>2037</v>
      </c>
      <c r="AY58" s="247">
        <v>2038</v>
      </c>
      <c r="AZ58" s="247">
        <v>2039</v>
      </c>
      <c r="BA58" s="260">
        <v>2040</v>
      </c>
      <c r="BB58" s="261" t="s">
        <v>583</v>
      </c>
    </row>
    <row r="59" spans="1:57" ht="12.75" customHeight="1" x14ac:dyDescent="0.25">
      <c r="A59" s="413" t="s">
        <v>231</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305">
        <v>0</v>
      </c>
      <c r="AL59" s="306">
        <v>0</v>
      </c>
      <c r="AM59" s="305">
        <v>0</v>
      </c>
      <c r="AN59" s="305">
        <v>0</v>
      </c>
      <c r="AO59" s="305">
        <v>0</v>
      </c>
      <c r="AP59" s="305">
        <v>0</v>
      </c>
      <c r="AQ59" s="305">
        <v>192452887.20898491</v>
      </c>
      <c r="AR59" s="305">
        <v>400225024.23980504</v>
      </c>
      <c r="AS59" s="305">
        <v>416153980.20454937</v>
      </c>
      <c r="AT59" s="305">
        <v>432716908.6166904</v>
      </c>
      <c r="AU59" s="305">
        <v>449939041.57963473</v>
      </c>
      <c r="AV59" s="305">
        <v>467846615.43450421</v>
      </c>
      <c r="AW59" s="305">
        <v>486466910.7287975</v>
      </c>
      <c r="AX59" s="305">
        <v>505828293.77580369</v>
      </c>
      <c r="AY59" s="305">
        <v>525960259.86808074</v>
      </c>
      <c r="AZ59" s="305">
        <v>546893478.21083033</v>
      </c>
      <c r="BA59" s="307">
        <v>568659838.64362144</v>
      </c>
      <c r="BB59" s="270">
        <v>4993143238.511302</v>
      </c>
    </row>
    <row r="60" spans="1:57" ht="12" customHeight="1" x14ac:dyDescent="0.25">
      <c r="A60" s="398" t="s">
        <v>232</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255">
        <v>0</v>
      </c>
      <c r="AL60" s="268">
        <v>0</v>
      </c>
      <c r="AM60" s="255">
        <v>0</v>
      </c>
      <c r="AN60" s="255">
        <v>0</v>
      </c>
      <c r="AO60" s="255">
        <v>0</v>
      </c>
      <c r="AP60" s="255">
        <v>0</v>
      </c>
      <c r="AQ60" s="255">
        <v>-65568146.458106503</v>
      </c>
      <c r="AR60" s="255">
        <v>-98750379.662421882</v>
      </c>
      <c r="AS60" s="255">
        <v>-101788645.69024053</v>
      </c>
      <c r="AT60" s="255">
        <v>-104966178.9231385</v>
      </c>
      <c r="AU60" s="255">
        <v>-108288522.19587797</v>
      </c>
      <c r="AV60" s="255">
        <v>-111761438.94804466</v>
      </c>
      <c r="AW60" s="255">
        <v>-115390922.00411971</v>
      </c>
      <c r="AX60" s="255">
        <v>-119183202.70299873</v>
      </c>
      <c r="AY60" s="255">
        <v>-123144760.3908653</v>
      </c>
      <c r="AZ60" s="255">
        <v>-127282332.29188108</v>
      </c>
      <c r="BA60" s="268">
        <v>-131602923.77172948</v>
      </c>
      <c r="BB60" s="262">
        <v>-1207727453.0394244</v>
      </c>
    </row>
    <row r="61" spans="1:57" ht="12" customHeight="1" x14ac:dyDescent="0.25">
      <c r="A61" s="398" t="s">
        <v>233</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255">
        <v>0</v>
      </c>
      <c r="AL61" s="268">
        <v>0</v>
      </c>
      <c r="AM61" s="255">
        <v>0</v>
      </c>
      <c r="AN61" s="255">
        <v>0</v>
      </c>
      <c r="AO61" s="255">
        <v>0</v>
      </c>
      <c r="AP61" s="255">
        <v>0</v>
      </c>
      <c r="AQ61" s="255">
        <v>-562707.15269620484</v>
      </c>
      <c r="AR61" s="255">
        <v>-585102.8973735139</v>
      </c>
      <c r="AS61" s="255">
        <v>-608389.99268897972</v>
      </c>
      <c r="AT61" s="255">
        <v>-632603.91439800116</v>
      </c>
      <c r="AU61" s="255">
        <v>-657781.55019104166</v>
      </c>
      <c r="AV61" s="255">
        <v>-683961.25588864519</v>
      </c>
      <c r="AW61" s="255">
        <v>-711182.91387301323</v>
      </c>
      <c r="AX61" s="255">
        <v>-739487.99384515919</v>
      </c>
      <c r="AY61" s="255">
        <v>-768919.61600019666</v>
      </c>
      <c r="AZ61" s="255">
        <v>-799522.61671700445</v>
      </c>
      <c r="BA61" s="255">
        <v>-831343.6168623413</v>
      </c>
      <c r="BB61" s="337">
        <v>-7581003.5205341019</v>
      </c>
    </row>
    <row r="62" spans="1:57" ht="12" customHeight="1" x14ac:dyDescent="0.25">
      <c r="A62" s="398" t="s">
        <v>208</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255">
        <v>0</v>
      </c>
      <c r="AL62" s="268">
        <v>0</v>
      </c>
      <c r="AM62" s="255">
        <v>0</v>
      </c>
      <c r="AN62" s="255">
        <v>0</v>
      </c>
      <c r="AO62" s="255">
        <v>0</v>
      </c>
      <c r="AP62" s="255">
        <v>0</v>
      </c>
      <c r="AQ62" s="255">
        <v>-23435241.107373577</v>
      </c>
      <c r="AR62" s="255">
        <v>-24367963.703447044</v>
      </c>
      <c r="AS62" s="255">
        <v>-25337808.65884424</v>
      </c>
      <c r="AT62" s="255">
        <v>-26346253.443466242</v>
      </c>
      <c r="AU62" s="255">
        <v>-27394834.330516201</v>
      </c>
      <c r="AV62" s="255">
        <v>-28485148.736870747</v>
      </c>
      <c r="AW62" s="255">
        <v>-29618857.656598203</v>
      </c>
      <c r="AX62" s="255">
        <v>-30797688.191330813</v>
      </c>
      <c r="AY62" s="255">
        <v>-32023436.181345783</v>
      </c>
      <c r="AZ62" s="255">
        <v>-33297968.941363346</v>
      </c>
      <c r="BA62" s="255">
        <v>-34623228.105229609</v>
      </c>
      <c r="BB62" s="337">
        <v>-315728429.05638587</v>
      </c>
      <c r="BD62" s="338"/>
      <c r="BE62" s="338"/>
    </row>
    <row r="63" spans="1:57" ht="13.5" customHeight="1" x14ac:dyDescent="0.25">
      <c r="A63" s="398" t="s">
        <v>581</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255">
        <v>0</v>
      </c>
      <c r="AL63" s="268">
        <v>0</v>
      </c>
      <c r="AM63" s="255">
        <v>0</v>
      </c>
      <c r="AN63" s="255">
        <v>0</v>
      </c>
      <c r="AO63" s="255">
        <v>0</v>
      </c>
      <c r="AP63" s="255">
        <v>0</v>
      </c>
      <c r="AQ63" s="255">
        <v>-30277903.707636721</v>
      </c>
      <c r="AR63" s="255">
        <v>-62965928.55040133</v>
      </c>
      <c r="AS63" s="255">
        <v>-65471972.506707311</v>
      </c>
      <c r="AT63" s="255">
        <v>-68077757.012474254</v>
      </c>
      <c r="AU63" s="255">
        <v>-70787251.741570741</v>
      </c>
      <c r="AV63" s="255">
        <v>-73604584.360885262</v>
      </c>
      <c r="AW63" s="255">
        <v>-76534046.818448499</v>
      </c>
      <c r="AX63" s="255">
        <v>-79580101.88182275</v>
      </c>
      <c r="AY63" s="255">
        <v>-82747389.936719313</v>
      </c>
      <c r="AZ63" s="255">
        <v>-86040736.056200743</v>
      </c>
      <c r="BA63" s="268">
        <v>-89465157.351237535</v>
      </c>
      <c r="BB63" s="337">
        <v>-785552829.92410445</v>
      </c>
      <c r="BD63" s="338"/>
      <c r="BE63" s="338"/>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255"/>
      <c r="AL64" s="268"/>
      <c r="AM64" s="255"/>
      <c r="AN64" s="255"/>
      <c r="AO64" s="255"/>
      <c r="AP64" s="255"/>
      <c r="AQ64" s="255"/>
      <c r="AR64" s="255"/>
      <c r="AS64" s="255"/>
      <c r="AT64" s="255"/>
      <c r="AU64" s="255"/>
      <c r="AV64" s="255"/>
      <c r="AW64" s="255"/>
      <c r="AX64" s="255"/>
      <c r="AY64" s="255"/>
      <c r="AZ64" s="255"/>
      <c r="BA64" s="268"/>
      <c r="BB64" s="262"/>
      <c r="BD64" s="338"/>
      <c r="BE64" s="338"/>
    </row>
    <row r="65" spans="1:56" ht="12" customHeight="1" x14ac:dyDescent="0.25">
      <c r="A65" s="398" t="s">
        <v>234</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255">
        <v>0</v>
      </c>
      <c r="AL65" s="268">
        <v>0</v>
      </c>
      <c r="AM65" s="255">
        <v>0</v>
      </c>
      <c r="AN65" s="255">
        <v>0</v>
      </c>
      <c r="AO65" s="255">
        <v>0</v>
      </c>
      <c r="AP65" s="255">
        <v>0</v>
      </c>
      <c r="AQ65" s="255">
        <v>-11292294.4904</v>
      </c>
      <c r="AR65" s="255">
        <v>-10831384.511199998</v>
      </c>
      <c r="AS65" s="255">
        <v>-10370474.532</v>
      </c>
      <c r="AT65" s="255">
        <v>-9909564.5527999997</v>
      </c>
      <c r="AU65" s="255">
        <v>-9448654.5735999998</v>
      </c>
      <c r="AV65" s="255">
        <v>-8987744.5943999998</v>
      </c>
      <c r="AW65" s="255">
        <v>-8526834.6151999999</v>
      </c>
      <c r="AX65" s="255">
        <v>-8065924.6359999999</v>
      </c>
      <c r="AY65" s="255">
        <v>-7605014.6568</v>
      </c>
      <c r="AZ65" s="255">
        <v>-7144104.6776000001</v>
      </c>
      <c r="BA65" s="268">
        <v>-6683194.698400001</v>
      </c>
      <c r="BB65" s="262">
        <v>-98865190.538400009</v>
      </c>
    </row>
    <row r="66" spans="1:56" ht="27.75" customHeight="1" x14ac:dyDescent="0.25">
      <c r="A66" s="400" t="s">
        <v>235</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2"/>
      <c r="AK66" s="286">
        <v>0</v>
      </c>
      <c r="AL66" s="306">
        <v>0</v>
      </c>
      <c r="AM66" s="286">
        <v>0</v>
      </c>
      <c r="AN66" s="286">
        <v>0</v>
      </c>
      <c r="AO66" s="286">
        <v>0</v>
      </c>
      <c r="AP66" s="286">
        <v>0</v>
      </c>
      <c r="AQ66" s="286">
        <v>126884740.75087841</v>
      </c>
      <c r="AR66" s="286">
        <v>301474644.57738316</v>
      </c>
      <c r="AS66" s="286">
        <v>314365334.51430881</v>
      </c>
      <c r="AT66" s="286">
        <v>327750729.6935519</v>
      </c>
      <c r="AU66" s="286">
        <v>341650519.38375676</v>
      </c>
      <c r="AV66" s="286">
        <v>356085176.48645955</v>
      </c>
      <c r="AW66" s="286">
        <v>371075988.7246778</v>
      </c>
      <c r="AX66" s="286">
        <v>386645091.07280493</v>
      </c>
      <c r="AY66" s="286">
        <v>402815499.47721541</v>
      </c>
      <c r="AZ66" s="286">
        <v>419611145.91894925</v>
      </c>
      <c r="BA66" s="306">
        <v>437056914.87189198</v>
      </c>
      <c r="BB66" s="262">
        <v>3785415785.4718776</v>
      </c>
    </row>
    <row r="67" spans="1:56" ht="11.25" customHeight="1" x14ac:dyDescent="0.25">
      <c r="A67" s="398" t="s">
        <v>236</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255">
        <v>0</v>
      </c>
      <c r="AL67" s="268">
        <v>0</v>
      </c>
      <c r="AM67" s="255">
        <v>0</v>
      </c>
      <c r="AN67" s="255">
        <v>0</v>
      </c>
      <c r="AO67" s="255">
        <v>0</v>
      </c>
      <c r="AP67" s="255">
        <v>0</v>
      </c>
      <c r="AQ67" s="255">
        <v>-20950453.600000001</v>
      </c>
      <c r="AR67" s="255">
        <v>-20950453.600000001</v>
      </c>
      <c r="AS67" s="255">
        <v>-20950453.600000001</v>
      </c>
      <c r="AT67" s="255">
        <v>-20950453.600000001</v>
      </c>
      <c r="AU67" s="255">
        <v>-20950453.600000001</v>
      </c>
      <c r="AV67" s="255">
        <v>-20950453.600000001</v>
      </c>
      <c r="AW67" s="255">
        <v>-20950453.600000001</v>
      </c>
      <c r="AX67" s="255">
        <v>-20950453.600000001</v>
      </c>
      <c r="AY67" s="255">
        <v>-20950453.600000001</v>
      </c>
      <c r="AZ67" s="255">
        <v>-20950453.600000001</v>
      </c>
      <c r="BA67" s="268">
        <v>-20950453.600000001</v>
      </c>
      <c r="BB67" s="337">
        <v>-230454989.59999996</v>
      </c>
      <c r="BD67" s="338"/>
    </row>
    <row r="68" spans="1:56" ht="25.5" customHeight="1" x14ac:dyDescent="0.25">
      <c r="A68" s="400" t="s">
        <v>237</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2"/>
      <c r="AK68" s="286">
        <v>0</v>
      </c>
      <c r="AL68" s="306">
        <v>0</v>
      </c>
      <c r="AM68" s="286">
        <v>0</v>
      </c>
      <c r="AN68" s="286">
        <v>0</v>
      </c>
      <c r="AO68" s="286">
        <v>0</v>
      </c>
      <c r="AP68" s="286">
        <v>0</v>
      </c>
      <c r="AQ68" s="286">
        <v>105934287.1508784</v>
      </c>
      <c r="AR68" s="286">
        <v>280524190.97738314</v>
      </c>
      <c r="AS68" s="286">
        <v>293414880.91430879</v>
      </c>
      <c r="AT68" s="286">
        <v>306800276.09355187</v>
      </c>
      <c r="AU68" s="286">
        <v>320700065.78375673</v>
      </c>
      <c r="AV68" s="286">
        <v>335134722.88645953</v>
      </c>
      <c r="AW68" s="286">
        <v>350125535.12467778</v>
      </c>
      <c r="AX68" s="286">
        <v>365694637.4728049</v>
      </c>
      <c r="AY68" s="286">
        <v>381865045.87721539</v>
      </c>
      <c r="AZ68" s="286">
        <v>398660692.31894922</v>
      </c>
      <c r="BA68" s="306">
        <v>416106461.27189195</v>
      </c>
      <c r="BB68" s="262">
        <v>3554960795.8718781</v>
      </c>
    </row>
    <row r="69" spans="1:56" ht="12" customHeight="1" x14ac:dyDescent="0.25">
      <c r="A69" s="398" t="s">
        <v>238</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255">
        <v>0</v>
      </c>
      <c r="AL69" s="268">
        <v>0</v>
      </c>
      <c r="AM69" s="255">
        <v>0</v>
      </c>
      <c r="AN69" s="255">
        <v>0</v>
      </c>
      <c r="AO69" s="255">
        <v>0</v>
      </c>
      <c r="AP69" s="255">
        <v>0</v>
      </c>
      <c r="AQ69" s="255">
        <v>0</v>
      </c>
      <c r="AR69" s="255">
        <v>0</v>
      </c>
      <c r="AS69" s="255">
        <v>0</v>
      </c>
      <c r="AT69" s="255">
        <v>0</v>
      </c>
      <c r="AU69" s="255">
        <v>0</v>
      </c>
      <c r="AV69" s="255">
        <v>0</v>
      </c>
      <c r="AW69" s="255">
        <v>0</v>
      </c>
      <c r="AX69" s="255">
        <v>0</v>
      </c>
      <c r="AY69" s="255">
        <v>0</v>
      </c>
      <c r="AZ69" s="255">
        <v>0</v>
      </c>
      <c r="BA69" s="268">
        <v>0</v>
      </c>
      <c r="BB69" s="262">
        <v>0</v>
      </c>
    </row>
    <row r="70" spans="1:56" ht="12.75" customHeight="1" x14ac:dyDescent="0.25">
      <c r="A70" s="406" t="s">
        <v>239</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286">
        <v>0</v>
      </c>
      <c r="AL70" s="306">
        <v>0</v>
      </c>
      <c r="AM70" s="286">
        <v>0</v>
      </c>
      <c r="AN70" s="286">
        <v>0</v>
      </c>
      <c r="AO70" s="286">
        <v>0</v>
      </c>
      <c r="AP70" s="286">
        <v>0</v>
      </c>
      <c r="AQ70" s="286">
        <v>105934287.1508784</v>
      </c>
      <c r="AR70" s="286">
        <v>280524190.97738314</v>
      </c>
      <c r="AS70" s="286">
        <v>293414880.91430879</v>
      </c>
      <c r="AT70" s="286">
        <v>306800276.09355187</v>
      </c>
      <c r="AU70" s="286">
        <v>320700065.78375673</v>
      </c>
      <c r="AV70" s="286">
        <v>335134722.88645953</v>
      </c>
      <c r="AW70" s="286">
        <v>350125535.12467778</v>
      </c>
      <c r="AX70" s="286">
        <v>365694637.4728049</v>
      </c>
      <c r="AY70" s="286">
        <v>381865045.87721539</v>
      </c>
      <c r="AZ70" s="286">
        <v>398660692.31894922</v>
      </c>
      <c r="BA70" s="306">
        <v>416106461.27189195</v>
      </c>
      <c r="BB70" s="262">
        <v>3554960795.8718781</v>
      </c>
    </row>
    <row r="71" spans="1:56" ht="12" customHeight="1" x14ac:dyDescent="0.25">
      <c r="A71" s="398" t="s">
        <v>211</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255">
        <v>0</v>
      </c>
      <c r="AL71" s="268">
        <v>0</v>
      </c>
      <c r="AM71" s="255">
        <v>0</v>
      </c>
      <c r="AN71" s="255">
        <v>0</v>
      </c>
      <c r="AO71" s="255">
        <v>0</v>
      </c>
      <c r="AP71" s="255">
        <v>0</v>
      </c>
      <c r="AQ71" s="255">
        <v>-26483571.7877196</v>
      </c>
      <c r="AR71" s="255">
        <v>-70131047.744345784</v>
      </c>
      <c r="AS71" s="255">
        <v>-73353720.228577197</v>
      </c>
      <c r="AT71" s="255">
        <v>-76700069.023387969</v>
      </c>
      <c r="AU71" s="255">
        <v>-80175016.445939183</v>
      </c>
      <c r="AV71" s="255">
        <v>-83783680.721614882</v>
      </c>
      <c r="AW71" s="255">
        <v>-87531383.781169444</v>
      </c>
      <c r="AX71" s="255">
        <v>-91423659.368201226</v>
      </c>
      <c r="AY71" s="255">
        <v>-95466261.469303846</v>
      </c>
      <c r="AZ71" s="255">
        <v>-99665173.079737306</v>
      </c>
      <c r="BA71" s="268">
        <v>-104026615.31797299</v>
      </c>
      <c r="BB71" s="262">
        <v>-888740198.96796954</v>
      </c>
      <c r="BD71" s="338"/>
    </row>
    <row r="72" spans="1:56" ht="12.75" customHeight="1" thickBot="1" x14ac:dyDescent="0.3">
      <c r="A72" s="408" t="s">
        <v>240</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308">
        <v>0</v>
      </c>
      <c r="AL72" s="309">
        <v>0</v>
      </c>
      <c r="AM72" s="308">
        <v>0</v>
      </c>
      <c r="AN72" s="308">
        <v>0</v>
      </c>
      <c r="AO72" s="308">
        <v>0</v>
      </c>
      <c r="AP72" s="308">
        <v>0</v>
      </c>
      <c r="AQ72" s="308">
        <v>79450715.363158792</v>
      </c>
      <c r="AR72" s="308">
        <v>210393143.23303735</v>
      </c>
      <c r="AS72" s="308">
        <v>220061160.68573159</v>
      </c>
      <c r="AT72" s="308">
        <v>230100207.07016391</v>
      </c>
      <c r="AU72" s="308">
        <v>240525049.33781755</v>
      </c>
      <c r="AV72" s="308">
        <v>251351042.16484463</v>
      </c>
      <c r="AW72" s="308">
        <v>262594151.34350833</v>
      </c>
      <c r="AX72" s="308">
        <v>274270978.10460365</v>
      </c>
      <c r="AY72" s="308">
        <v>286398784.40791154</v>
      </c>
      <c r="AZ72" s="308">
        <v>298995519.23921192</v>
      </c>
      <c r="BA72" s="309">
        <v>312079845.95391893</v>
      </c>
      <c r="BB72" s="273">
        <v>2666220596.9039083</v>
      </c>
    </row>
    <row r="73" spans="1:56" ht="7.5" customHeight="1" thickBot="1" x14ac:dyDescent="0.3">
      <c r="A73" s="274"/>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274"/>
      <c r="AL73" s="258"/>
      <c r="AM73" s="248"/>
      <c r="AN73" s="248"/>
      <c r="AO73" s="258"/>
      <c r="AP73" s="336"/>
      <c r="AQ73" s="336"/>
      <c r="AR73" s="336"/>
      <c r="AS73" s="336"/>
      <c r="AT73" s="336"/>
      <c r="AU73" s="336"/>
      <c r="AV73" s="336"/>
      <c r="AW73" s="336"/>
      <c r="AX73" s="336"/>
      <c r="AY73" s="336"/>
      <c r="AZ73" s="336"/>
      <c r="BA73" s="336"/>
      <c r="BB73" s="336"/>
    </row>
    <row r="74" spans="1:56" ht="25.5" customHeight="1" x14ac:dyDescent="0.25">
      <c r="A74" s="411" t="s">
        <v>241</v>
      </c>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c r="AE74" s="412"/>
      <c r="AF74" s="412"/>
      <c r="AG74" s="412"/>
      <c r="AH74" s="412"/>
      <c r="AI74" s="412"/>
      <c r="AJ74" s="412"/>
      <c r="AK74" s="247" t="s">
        <v>582</v>
      </c>
      <c r="AL74" s="260">
        <v>2025</v>
      </c>
      <c r="AM74" s="247">
        <v>2026</v>
      </c>
      <c r="AN74" s="247">
        <v>2027</v>
      </c>
      <c r="AO74" s="247">
        <v>2028</v>
      </c>
      <c r="AP74" s="247">
        <v>2029</v>
      </c>
      <c r="AQ74" s="247">
        <v>2030</v>
      </c>
      <c r="AR74" s="247">
        <v>2031</v>
      </c>
      <c r="AS74" s="247">
        <v>2032</v>
      </c>
      <c r="AT74" s="247">
        <v>2033</v>
      </c>
      <c r="AU74" s="247">
        <v>2034</v>
      </c>
      <c r="AV74" s="247">
        <v>2035</v>
      </c>
      <c r="AW74" s="247">
        <v>2036</v>
      </c>
      <c r="AX74" s="247">
        <v>2037</v>
      </c>
      <c r="AY74" s="247">
        <v>2038</v>
      </c>
      <c r="AZ74" s="247">
        <v>2039</v>
      </c>
      <c r="BA74" s="260">
        <v>2040</v>
      </c>
      <c r="BB74" s="261" t="s">
        <v>583</v>
      </c>
    </row>
    <row r="75" spans="1:56" ht="25.5" customHeight="1" x14ac:dyDescent="0.25">
      <c r="A75" s="400" t="s">
        <v>237</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2"/>
      <c r="AK75" s="310">
        <v>0</v>
      </c>
      <c r="AL75" s="311">
        <v>0</v>
      </c>
      <c r="AM75" s="310">
        <v>0</v>
      </c>
      <c r="AN75" s="310">
        <v>0</v>
      </c>
      <c r="AO75" s="310">
        <v>0</v>
      </c>
      <c r="AP75" s="310">
        <v>0</v>
      </c>
      <c r="AQ75" s="310">
        <v>105934287.1508784</v>
      </c>
      <c r="AR75" s="310">
        <v>280524190.97738314</v>
      </c>
      <c r="AS75" s="310">
        <v>293414880.91430879</v>
      </c>
      <c r="AT75" s="310">
        <v>306800276.09355187</v>
      </c>
      <c r="AU75" s="310">
        <v>320700065.78375673</v>
      </c>
      <c r="AV75" s="310">
        <v>335134722.88645953</v>
      </c>
      <c r="AW75" s="310">
        <v>350125535.12467778</v>
      </c>
      <c r="AX75" s="310">
        <v>365694637.4728049</v>
      </c>
      <c r="AY75" s="310">
        <v>381865045.87721539</v>
      </c>
      <c r="AZ75" s="310">
        <v>398660692.31894922</v>
      </c>
      <c r="BA75" s="311">
        <v>416106461.27189195</v>
      </c>
      <c r="BB75" s="262">
        <v>3554960795.8718781</v>
      </c>
    </row>
    <row r="76" spans="1:56" ht="12" customHeight="1" x14ac:dyDescent="0.25">
      <c r="A76" s="398" t="s">
        <v>236</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255">
        <v>0</v>
      </c>
      <c r="AL76" s="275">
        <v>0</v>
      </c>
      <c r="AM76" s="276">
        <v>0</v>
      </c>
      <c r="AN76" s="276">
        <v>0</v>
      </c>
      <c r="AO76" s="276">
        <v>0</v>
      </c>
      <c r="AP76" s="276">
        <v>0</v>
      </c>
      <c r="AQ76" s="276">
        <v>20950453.600000001</v>
      </c>
      <c r="AR76" s="276">
        <v>20950453.600000001</v>
      </c>
      <c r="AS76" s="276">
        <v>20950453.600000001</v>
      </c>
      <c r="AT76" s="276">
        <v>20950453.600000001</v>
      </c>
      <c r="AU76" s="276">
        <v>20950453.600000001</v>
      </c>
      <c r="AV76" s="276">
        <v>20950453.600000001</v>
      </c>
      <c r="AW76" s="276">
        <v>20950453.600000001</v>
      </c>
      <c r="AX76" s="276">
        <v>20950453.600000001</v>
      </c>
      <c r="AY76" s="276">
        <v>20950453.600000001</v>
      </c>
      <c r="AZ76" s="276">
        <v>20950453.600000001</v>
      </c>
      <c r="BA76" s="275">
        <v>20950453.600000001</v>
      </c>
      <c r="BB76" s="277">
        <v>230454989.59999996</v>
      </c>
    </row>
    <row r="77" spans="1:56" ht="12" customHeight="1" x14ac:dyDescent="0.25">
      <c r="A77" s="398" t="s">
        <v>238</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255">
        <v>0</v>
      </c>
      <c r="AL77" s="275">
        <v>0</v>
      </c>
      <c r="AM77" s="276">
        <v>0</v>
      </c>
      <c r="AN77" s="276">
        <v>0</v>
      </c>
      <c r="AO77" s="276">
        <v>0</v>
      </c>
      <c r="AP77" s="276">
        <v>0</v>
      </c>
      <c r="AQ77" s="276">
        <v>0</v>
      </c>
      <c r="AR77" s="276">
        <v>0</v>
      </c>
      <c r="AS77" s="276">
        <v>0</v>
      </c>
      <c r="AT77" s="276">
        <v>0</v>
      </c>
      <c r="AU77" s="276">
        <v>0</v>
      </c>
      <c r="AV77" s="276">
        <v>0</v>
      </c>
      <c r="AW77" s="276">
        <v>0</v>
      </c>
      <c r="AX77" s="276">
        <v>0</v>
      </c>
      <c r="AY77" s="276">
        <v>0</v>
      </c>
      <c r="AZ77" s="276">
        <v>0</v>
      </c>
      <c r="BA77" s="275">
        <v>0</v>
      </c>
      <c r="BB77" s="277">
        <v>0</v>
      </c>
    </row>
    <row r="78" spans="1:56" ht="12" customHeight="1" x14ac:dyDescent="0.25">
      <c r="A78" s="398" t="s">
        <v>211</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255">
        <v>0</v>
      </c>
      <c r="AL78" s="275">
        <v>0</v>
      </c>
      <c r="AM78" s="276">
        <v>0</v>
      </c>
      <c r="AN78" s="276">
        <v>0</v>
      </c>
      <c r="AO78" s="276">
        <v>0</v>
      </c>
      <c r="AP78" s="276">
        <v>0</v>
      </c>
      <c r="AQ78" s="276">
        <v>-26483571.7877196</v>
      </c>
      <c r="AR78" s="276">
        <v>-70131047.744345784</v>
      </c>
      <c r="AS78" s="276">
        <v>-73353720.228577197</v>
      </c>
      <c r="AT78" s="276">
        <v>-76700069.023387969</v>
      </c>
      <c r="AU78" s="276">
        <v>-80175016.445939183</v>
      </c>
      <c r="AV78" s="276">
        <v>-83783680.721614882</v>
      </c>
      <c r="AW78" s="276">
        <v>-87531383.781169444</v>
      </c>
      <c r="AX78" s="276">
        <v>-91423659.368201226</v>
      </c>
      <c r="AY78" s="276">
        <v>-95466261.469303846</v>
      </c>
      <c r="AZ78" s="276">
        <v>-99665173.079737306</v>
      </c>
      <c r="BA78" s="275">
        <v>-104026615.31797299</v>
      </c>
      <c r="BB78" s="277">
        <v>-888740198.96796954</v>
      </c>
    </row>
    <row r="79" spans="1:56" ht="12" customHeight="1" x14ac:dyDescent="0.25">
      <c r="A79" s="398" t="s">
        <v>242</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255">
        <v>0</v>
      </c>
      <c r="AL79" s="275">
        <v>0</v>
      </c>
      <c r="AM79" s="276">
        <v>0</v>
      </c>
      <c r="AN79" s="276">
        <v>0</v>
      </c>
      <c r="AO79" s="276">
        <v>0</v>
      </c>
      <c r="AP79" s="276">
        <v>0</v>
      </c>
      <c r="AQ79" s="276">
        <v>0</v>
      </c>
      <c r="AR79" s="276">
        <v>0</v>
      </c>
      <c r="AS79" s="276">
        <v>0</v>
      </c>
      <c r="AT79" s="276">
        <v>0</v>
      </c>
      <c r="AU79" s="276">
        <v>0</v>
      </c>
      <c r="AV79" s="276">
        <v>0</v>
      </c>
      <c r="AW79" s="276">
        <v>0</v>
      </c>
      <c r="AX79" s="276">
        <v>0</v>
      </c>
      <c r="AY79" s="276">
        <v>0</v>
      </c>
      <c r="AZ79" s="276">
        <v>0</v>
      </c>
      <c r="BA79" s="275">
        <v>0</v>
      </c>
      <c r="BB79" s="277">
        <v>0</v>
      </c>
    </row>
    <row r="80" spans="1:56" ht="12" customHeight="1" x14ac:dyDescent="0.25">
      <c r="A80" s="398" t="s">
        <v>243</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255">
        <v>0</v>
      </c>
      <c r="AL80" s="275">
        <v>0</v>
      </c>
      <c r="AM80" s="276">
        <v>0</v>
      </c>
      <c r="AN80" s="276">
        <v>0</v>
      </c>
      <c r="AO80" s="276">
        <v>0</v>
      </c>
      <c r="AP80" s="276">
        <v>0</v>
      </c>
      <c r="AQ80" s="276">
        <v>0</v>
      </c>
      <c r="AR80" s="276">
        <v>0</v>
      </c>
      <c r="AS80" s="276">
        <v>0</v>
      </c>
      <c r="AT80" s="276">
        <v>0</v>
      </c>
      <c r="AU80" s="276">
        <v>0</v>
      </c>
      <c r="AV80" s="276">
        <v>0</v>
      </c>
      <c r="AW80" s="276">
        <v>0</v>
      </c>
      <c r="AX80" s="276">
        <v>0</v>
      </c>
      <c r="AY80" s="276">
        <v>0</v>
      </c>
      <c r="AZ80" s="276">
        <v>0</v>
      </c>
      <c r="BA80" s="275">
        <v>0</v>
      </c>
      <c r="BB80" s="277">
        <v>0</v>
      </c>
    </row>
    <row r="81" spans="1:54" ht="12.75" customHeight="1" x14ac:dyDescent="0.25">
      <c r="A81" s="398" t="s">
        <v>244</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255">
        <v>-20735696.666666627</v>
      </c>
      <c r="AL81" s="275">
        <v>0</v>
      </c>
      <c r="AM81" s="276">
        <v>0</v>
      </c>
      <c r="AN81" s="276">
        <v>-98940836.666666687</v>
      </c>
      <c r="AO81" s="276">
        <v>-404084806.66666669</v>
      </c>
      <c r="AP81" s="276">
        <v>0</v>
      </c>
      <c r="AQ81" s="276">
        <v>0</v>
      </c>
      <c r="AR81" s="276">
        <v>0</v>
      </c>
      <c r="AS81" s="276">
        <v>0</v>
      </c>
      <c r="AT81" s="276">
        <v>0</v>
      </c>
      <c r="AU81" s="276">
        <v>0</v>
      </c>
      <c r="AV81" s="276">
        <v>0</v>
      </c>
      <c r="AW81" s="276">
        <v>0</v>
      </c>
      <c r="AX81" s="276">
        <v>0</v>
      </c>
      <c r="AY81" s="276">
        <v>0</v>
      </c>
      <c r="AZ81" s="276">
        <v>0</v>
      </c>
      <c r="BA81" s="275">
        <v>0</v>
      </c>
      <c r="BB81" s="337">
        <v>-523761340</v>
      </c>
    </row>
    <row r="82" spans="1:54" ht="12.75" customHeight="1" x14ac:dyDescent="0.25">
      <c r="A82" s="398" t="s">
        <v>245</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255">
        <v>0</v>
      </c>
      <c r="AL82" s="275">
        <v>0</v>
      </c>
      <c r="AM82" s="276">
        <v>0</v>
      </c>
      <c r="AN82" s="276">
        <v>0</v>
      </c>
      <c r="AO82" s="276">
        <v>0</v>
      </c>
      <c r="AP82" s="276">
        <v>0</v>
      </c>
      <c r="AQ82" s="276">
        <v>0</v>
      </c>
      <c r="AR82" s="276">
        <v>0</v>
      </c>
      <c r="AS82" s="276">
        <v>0</v>
      </c>
      <c r="AT82" s="276">
        <v>0</v>
      </c>
      <c r="AU82" s="276">
        <v>0</v>
      </c>
      <c r="AV82" s="276">
        <v>0</v>
      </c>
      <c r="AW82" s="276">
        <v>0</v>
      </c>
      <c r="AX82" s="276">
        <v>0</v>
      </c>
      <c r="AY82" s="276">
        <v>0</v>
      </c>
      <c r="AZ82" s="276">
        <v>0</v>
      </c>
      <c r="BA82" s="275">
        <v>0</v>
      </c>
      <c r="BB82" s="277">
        <v>0</v>
      </c>
    </row>
    <row r="83" spans="1:54" ht="12" customHeight="1" x14ac:dyDescent="0.25">
      <c r="A83" s="406" t="s">
        <v>246</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286">
        <v>-20735696.666666627</v>
      </c>
      <c r="AL83" s="312">
        <v>0</v>
      </c>
      <c r="AM83" s="313">
        <v>0</v>
      </c>
      <c r="AN83" s="313">
        <v>-98940836.666666687</v>
      </c>
      <c r="AO83" s="313">
        <v>-404084806.66666669</v>
      </c>
      <c r="AP83" s="313">
        <v>0</v>
      </c>
      <c r="AQ83" s="313">
        <v>100401168.96315879</v>
      </c>
      <c r="AR83" s="313">
        <v>231343596.83303738</v>
      </c>
      <c r="AS83" s="313">
        <v>241011614.28573161</v>
      </c>
      <c r="AT83" s="313">
        <v>251050660.67016393</v>
      </c>
      <c r="AU83" s="313">
        <v>261475502.93781757</v>
      </c>
      <c r="AV83" s="313">
        <v>272301495.76484466</v>
      </c>
      <c r="AW83" s="313">
        <v>283544604.94350839</v>
      </c>
      <c r="AX83" s="313">
        <v>295221431.70460367</v>
      </c>
      <c r="AY83" s="313">
        <v>307349238.00791156</v>
      </c>
      <c r="AZ83" s="313">
        <v>319945972.83921194</v>
      </c>
      <c r="BA83" s="312">
        <v>333030299.55391896</v>
      </c>
      <c r="BB83" s="277">
        <v>2372914246.5039082</v>
      </c>
    </row>
    <row r="84" spans="1:54" ht="12" customHeight="1" x14ac:dyDescent="0.25">
      <c r="A84" s="406" t="s">
        <v>247</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286">
        <v>-20735696.666666627</v>
      </c>
      <c r="AL84" s="312">
        <v>-20735696.666666627</v>
      </c>
      <c r="AM84" s="313">
        <v>-20735696.666666627</v>
      </c>
      <c r="AN84" s="313">
        <v>-119676533.33333331</v>
      </c>
      <c r="AO84" s="313">
        <v>-523761340</v>
      </c>
      <c r="AP84" s="313">
        <v>-523761340</v>
      </c>
      <c r="AQ84" s="313">
        <v>-423360171.03684121</v>
      </c>
      <c r="AR84" s="313">
        <v>-192016574.20380384</v>
      </c>
      <c r="AS84" s="313">
        <v>48995040.081927776</v>
      </c>
      <c r="AT84" s="313">
        <v>300045700.75209171</v>
      </c>
      <c r="AU84" s="313">
        <v>561521203.68990922</v>
      </c>
      <c r="AV84" s="313">
        <v>833822699.45475388</v>
      </c>
      <c r="AW84" s="313">
        <v>1117367304.3982623</v>
      </c>
      <c r="AX84" s="313">
        <v>1412588736.1028659</v>
      </c>
      <c r="AY84" s="313">
        <v>1719937974.1107774</v>
      </c>
      <c r="AZ84" s="313">
        <v>2039883946.9499893</v>
      </c>
      <c r="BA84" s="312">
        <v>2372914246.5039082</v>
      </c>
      <c r="BB84" s="277"/>
    </row>
    <row r="85" spans="1:54" ht="12" customHeight="1" x14ac:dyDescent="0.25">
      <c r="A85" s="398" t="s">
        <v>248</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278">
        <v>1</v>
      </c>
      <c r="AL85" s="279">
        <v>1</v>
      </c>
      <c r="AM85" s="279">
        <v>0.86580086580086579</v>
      </c>
      <c r="AN85" s="279">
        <v>0.74961113922152878</v>
      </c>
      <c r="AO85" s="279">
        <v>0.64901397335197297</v>
      </c>
      <c r="AP85" s="279">
        <v>0.5619168600449983</v>
      </c>
      <c r="AQ85" s="279">
        <v>0.48650810393506344</v>
      </c>
      <c r="AR85" s="279">
        <v>0.42121913760611557</v>
      </c>
      <c r="AS85" s="279">
        <v>0.36469189403126878</v>
      </c>
      <c r="AT85" s="279">
        <v>0.31575055760283016</v>
      </c>
      <c r="AU85" s="279">
        <v>0.27337710614963651</v>
      </c>
      <c r="AV85" s="279">
        <v>0.2366901351944905</v>
      </c>
      <c r="AW85" s="279">
        <v>0.20492652397791383</v>
      </c>
      <c r="AX85" s="279">
        <v>0.17742556188563968</v>
      </c>
      <c r="AY85" s="279">
        <v>0.15361520509579193</v>
      </c>
      <c r="AZ85" s="279">
        <v>0.13300017757211424</v>
      </c>
      <c r="BA85" s="279">
        <v>0.11515166889360537</v>
      </c>
      <c r="BB85" s="277"/>
    </row>
    <row r="86" spans="1:54" ht="27.75" customHeight="1" x14ac:dyDescent="0.25">
      <c r="A86" s="400" t="s">
        <v>249</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2"/>
      <c r="AK86" s="286">
        <v>-20735696.666666627</v>
      </c>
      <c r="AL86" s="311">
        <v>0</v>
      </c>
      <c r="AM86" s="310">
        <v>0</v>
      </c>
      <c r="AN86" s="310">
        <v>-74167153.289231226</v>
      </c>
      <c r="AO86" s="310">
        <v>-262256685.94589716</v>
      </c>
      <c r="AP86" s="310">
        <v>0</v>
      </c>
      <c r="AQ86" s="310">
        <v>48845982.345130317</v>
      </c>
      <c r="AR86" s="310">
        <v>97446350.348708898</v>
      </c>
      <c r="AS86" s="310">
        <v>87894982.097397059</v>
      </c>
      <c r="AT86" s="310">
        <v>79269386.093163162</v>
      </c>
      <c r="AU86" s="310">
        <v>71481416.322161347</v>
      </c>
      <c r="AV86" s="310">
        <v>64451077.846243061</v>
      </c>
      <c r="AW86" s="310">
        <v>58105810.283763975</v>
      </c>
      <c r="AX86" s="310">
        <v>52379828.400872305</v>
      </c>
      <c r="AY86" s="310">
        <v>47213516.232620701</v>
      </c>
      <c r="AZ86" s="310">
        <v>42552871.201098025</v>
      </c>
      <c r="BA86" s="311">
        <v>38348994.785771087</v>
      </c>
      <c r="BB86" s="262">
        <v>330830680.05513489</v>
      </c>
    </row>
    <row r="87" spans="1:54" ht="28.5" customHeight="1" x14ac:dyDescent="0.25">
      <c r="A87" s="400" t="s">
        <v>250</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2"/>
      <c r="AK87" s="306">
        <v>-20735696.666666627</v>
      </c>
      <c r="AL87" s="306">
        <v>-20735696.666666627</v>
      </c>
      <c r="AM87" s="306">
        <v>-20735696.666666627</v>
      </c>
      <c r="AN87" s="306">
        <v>-94902849.955897853</v>
      </c>
      <c r="AO87" s="306">
        <v>-357159535.90179503</v>
      </c>
      <c r="AP87" s="306">
        <v>-357159535.90179503</v>
      </c>
      <c r="AQ87" s="306">
        <v>-308313553.55666471</v>
      </c>
      <c r="AR87" s="306">
        <v>-210867203.20795581</v>
      </c>
      <c r="AS87" s="306">
        <v>-122972221.11055875</v>
      </c>
      <c r="AT87" s="306">
        <v>-43702835.017395586</v>
      </c>
      <c r="AU87" s="306">
        <v>27778581.304765761</v>
      </c>
      <c r="AV87" s="306">
        <v>92229659.151008815</v>
      </c>
      <c r="AW87" s="306">
        <v>150335469.43477279</v>
      </c>
      <c r="AX87" s="306">
        <v>202715297.83564508</v>
      </c>
      <c r="AY87" s="306">
        <v>249928814.0682658</v>
      </c>
      <c r="AZ87" s="306">
        <v>292481685.26936382</v>
      </c>
      <c r="BA87" s="306">
        <v>330830680.05513489</v>
      </c>
      <c r="BB87" s="277"/>
    </row>
    <row r="88" spans="1:54" ht="14.25" customHeight="1" x14ac:dyDescent="0.25">
      <c r="A88" s="403" t="s">
        <v>251</v>
      </c>
      <c r="B88" s="404"/>
      <c r="C88" s="404"/>
      <c r="D88" s="405"/>
      <c r="E88" s="289"/>
      <c r="F88" s="289"/>
      <c r="G88" s="289"/>
      <c r="H88" s="289"/>
      <c r="I88" s="289"/>
      <c r="J88" s="289"/>
      <c r="K88" s="289"/>
      <c r="L88" s="289"/>
      <c r="M88" s="289"/>
      <c r="N88" s="289"/>
      <c r="O88" s="289"/>
      <c r="P88" s="289"/>
      <c r="Q88" s="289"/>
      <c r="R88" s="289"/>
      <c r="S88" s="289"/>
      <c r="T88" s="289"/>
      <c r="U88" s="289"/>
      <c r="V88" s="289"/>
      <c r="W88" s="289"/>
      <c r="X88" s="289"/>
      <c r="Y88" s="289"/>
      <c r="Z88" s="289"/>
      <c r="AA88" s="289"/>
      <c r="AB88" s="289"/>
      <c r="AC88" s="289"/>
      <c r="AD88" s="289"/>
      <c r="AE88" s="289"/>
      <c r="AF88" s="289"/>
      <c r="AG88" s="289"/>
      <c r="AH88" s="289"/>
      <c r="AI88" s="289"/>
      <c r="AJ88" s="289"/>
      <c r="AK88" s="314">
        <v>0</v>
      </c>
      <c r="AL88" s="314">
        <v>0</v>
      </c>
      <c r="AM88" s="314">
        <v>0</v>
      </c>
      <c r="AN88" s="314">
        <v>0</v>
      </c>
      <c r="AO88" s="314">
        <v>0</v>
      </c>
      <c r="AP88" s="314">
        <v>0</v>
      </c>
      <c r="AQ88" s="314">
        <v>0</v>
      </c>
      <c r="AR88" s="314">
        <v>0</v>
      </c>
      <c r="AS88" s="314">
        <v>2.5186498627218779E-2</v>
      </c>
      <c r="AT88" s="314">
        <v>0.1163921671492516</v>
      </c>
      <c r="AU88" s="314">
        <v>0.17190821060813799</v>
      </c>
      <c r="AV88" s="314">
        <v>0.20788688303743008</v>
      </c>
      <c r="AW88" s="314">
        <v>0.23224269743111359</v>
      </c>
      <c r="AX88" s="314">
        <v>0.24926930974573258</v>
      </c>
      <c r="AY88" s="314">
        <v>0.26146920657892747</v>
      </c>
      <c r="AZ88" s="314">
        <v>0.27038171817411216</v>
      </c>
      <c r="BA88" s="315">
        <v>0.27699454793094924</v>
      </c>
      <c r="BB88" s="277"/>
    </row>
    <row r="89" spans="1:54" x14ac:dyDescent="0.25">
      <c r="A89" s="403" t="s">
        <v>252</v>
      </c>
      <c r="B89" s="404"/>
      <c r="C89" s="404"/>
      <c r="D89" s="405"/>
      <c r="E89" s="289"/>
      <c r="F89" s="289"/>
      <c r="G89" s="289"/>
      <c r="H89" s="289"/>
      <c r="I89" s="289"/>
      <c r="J89" s="289"/>
      <c r="K89" s="289"/>
      <c r="L89" s="289"/>
      <c r="M89" s="289"/>
      <c r="N89" s="289"/>
      <c r="O89" s="289"/>
      <c r="P89" s="289"/>
      <c r="Q89" s="289"/>
      <c r="R89" s="289"/>
      <c r="S89" s="289"/>
      <c r="T89" s="289"/>
      <c r="U89" s="289"/>
      <c r="V89" s="289"/>
      <c r="W89" s="289"/>
      <c r="X89" s="289"/>
      <c r="Y89" s="289"/>
      <c r="Z89" s="289"/>
      <c r="AA89" s="289"/>
      <c r="AB89" s="289"/>
      <c r="AC89" s="289"/>
      <c r="AD89" s="289"/>
      <c r="AE89" s="289"/>
      <c r="AF89" s="289"/>
      <c r="AG89" s="289"/>
      <c r="AH89" s="289"/>
      <c r="AI89" s="289"/>
      <c r="AJ89" s="289"/>
      <c r="AK89" s="316">
        <v>0</v>
      </c>
      <c r="AL89" s="317">
        <v>0</v>
      </c>
      <c r="AM89" s="317">
        <v>0</v>
      </c>
      <c r="AN89" s="317">
        <v>0</v>
      </c>
      <c r="AO89" s="317">
        <v>0</v>
      </c>
      <c r="AP89" s="316">
        <v>0</v>
      </c>
      <c r="AQ89" s="317">
        <v>0</v>
      </c>
      <c r="AR89" s="317">
        <v>0</v>
      </c>
      <c r="AS89" s="317">
        <v>2031.7967108754192</v>
      </c>
      <c r="AT89" s="317">
        <v>0</v>
      </c>
      <c r="AU89" s="317">
        <v>0</v>
      </c>
      <c r="AV89" s="317">
        <v>0</v>
      </c>
      <c r="AW89" s="317">
        <v>0</v>
      </c>
      <c r="AX89" s="317">
        <v>0</v>
      </c>
      <c r="AY89" s="317">
        <v>0</v>
      </c>
      <c r="AZ89" s="317">
        <v>0</v>
      </c>
      <c r="BA89" s="317">
        <v>0</v>
      </c>
      <c r="BB89" s="277"/>
    </row>
    <row r="90" spans="1:54" ht="23.25" customHeight="1" thickBot="1" x14ac:dyDescent="0.3">
      <c r="A90" s="280" t="s">
        <v>253</v>
      </c>
      <c r="B90" s="281"/>
      <c r="C90" s="281"/>
      <c r="D90" s="281"/>
      <c r="E90" s="281"/>
      <c r="F90" s="281"/>
      <c r="G90" s="281"/>
      <c r="H90" s="281"/>
      <c r="I90" s="281"/>
      <c r="J90" s="281"/>
      <c r="K90" s="281"/>
      <c r="L90" s="281"/>
      <c r="M90" s="281"/>
      <c r="N90" s="281"/>
      <c r="O90" s="281"/>
      <c r="P90" s="281"/>
      <c r="Q90" s="281"/>
      <c r="R90" s="281"/>
      <c r="S90" s="281"/>
      <c r="T90" s="281"/>
      <c r="U90" s="281"/>
      <c r="V90" s="281"/>
      <c r="W90" s="281"/>
      <c r="X90" s="281"/>
      <c r="Y90" s="281"/>
      <c r="Z90" s="281"/>
      <c r="AA90" s="281"/>
      <c r="AB90" s="281"/>
      <c r="AC90" s="281"/>
      <c r="AD90" s="281"/>
      <c r="AE90" s="281"/>
      <c r="AF90" s="281"/>
      <c r="AG90" s="281"/>
      <c r="AH90" s="281"/>
      <c r="AI90" s="281"/>
      <c r="AJ90" s="281"/>
      <c r="AK90" s="318">
        <v>0</v>
      </c>
      <c r="AL90" s="319">
        <v>0</v>
      </c>
      <c r="AM90" s="320">
        <v>0</v>
      </c>
      <c r="AN90" s="320">
        <v>0</v>
      </c>
      <c r="AO90" s="321">
        <v>0</v>
      </c>
      <c r="AP90" s="320">
        <v>0</v>
      </c>
      <c r="AQ90" s="321">
        <v>0</v>
      </c>
      <c r="AR90" s="321">
        <v>0</v>
      </c>
      <c r="AS90" s="321">
        <v>0</v>
      </c>
      <c r="AT90" s="321">
        <v>0</v>
      </c>
      <c r="AU90" s="321">
        <v>2033.6113873684376</v>
      </c>
      <c r="AV90" s="321">
        <v>0</v>
      </c>
      <c r="AW90" s="321">
        <v>0</v>
      </c>
      <c r="AX90" s="321">
        <v>0</v>
      </c>
      <c r="AY90" s="321">
        <v>0</v>
      </c>
      <c r="AZ90" s="321">
        <v>0</v>
      </c>
      <c r="BA90" s="319">
        <v>0</v>
      </c>
      <c r="BB90" s="282"/>
    </row>
    <row r="91" spans="1:54"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83"/>
    </row>
    <row r="92" spans="1:54" ht="13.5" customHeight="1" x14ac:dyDescent="0.25">
      <c r="A92" s="258" t="s">
        <v>584</v>
      </c>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c r="AA92" s="257"/>
      <c r="AB92" s="257"/>
      <c r="AC92" s="257"/>
      <c r="AD92" s="257"/>
      <c r="AE92" s="257"/>
      <c r="AF92" s="257"/>
      <c r="AG92" s="257"/>
      <c r="AH92" s="257"/>
      <c r="AI92" s="257"/>
      <c r="AJ92" s="257"/>
      <c r="AK92" s="257"/>
      <c r="AL92" s="257"/>
      <c r="AM92" s="257"/>
      <c r="AN92" s="257"/>
      <c r="AO92" s="257"/>
      <c r="AP92" s="257"/>
      <c r="AQ92" s="283"/>
    </row>
    <row r="93" spans="1:54" ht="13.5" customHeight="1" x14ac:dyDescent="0.25">
      <c r="A93" s="284" t="s">
        <v>585</v>
      </c>
      <c r="B93" s="285"/>
      <c r="C93" s="339"/>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3"/>
      <c r="AO93" s="283"/>
      <c r="AP93" s="283"/>
      <c r="AQ93" s="283"/>
    </row>
    <row r="94" spans="1:54" ht="11.25" customHeight="1" x14ac:dyDescent="0.25">
      <c r="A94" s="284" t="s">
        <v>586</v>
      </c>
      <c r="B94" s="285"/>
      <c r="C94" s="339"/>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3"/>
      <c r="AO94" s="283"/>
      <c r="AP94" s="283"/>
      <c r="AQ94" s="256"/>
    </row>
    <row r="95" spans="1:54" x14ac:dyDescent="0.25">
      <c r="A95" s="284" t="s">
        <v>587</v>
      </c>
      <c r="B95" s="285"/>
      <c r="C95" s="339"/>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3"/>
      <c r="AO95" s="283"/>
      <c r="AP95" s="283"/>
      <c r="AQ95" s="256"/>
    </row>
    <row r="96" spans="1:54" x14ac:dyDescent="0.25">
      <c r="A96" s="258" t="s">
        <v>588</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row>
  </sheetData>
  <mergeCells count="78">
    <mergeCell ref="A13:AP13"/>
    <mergeCell ref="A26:AJ26"/>
    <mergeCell ref="AM26:AO26"/>
    <mergeCell ref="A27:AJ27"/>
    <mergeCell ref="AM27:AO27"/>
    <mergeCell ref="A5:AP5"/>
    <mergeCell ref="A7:AP7"/>
    <mergeCell ref="A9:AP9"/>
    <mergeCell ref="A10:AP10"/>
    <mergeCell ref="A12:AP12"/>
    <mergeCell ref="A33:AJ33"/>
    <mergeCell ref="A28:AJ28"/>
    <mergeCell ref="AM28:AO28"/>
    <mergeCell ref="A15:AP15"/>
    <mergeCell ref="A16:AP16"/>
    <mergeCell ref="A18:AP18"/>
    <mergeCell ref="A22:AP22"/>
    <mergeCell ref="A24:AJ24"/>
    <mergeCell ref="A25:AJ25"/>
    <mergeCell ref="AM25:AP25"/>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E26B9-9EF4-4F4F-A7C4-CADC3711A40E}">
  <sheetPr codeName="Лист10">
    <pageSetUpPr fitToPage="1"/>
  </sheetPr>
  <dimension ref="A1:AR54"/>
  <sheetViews>
    <sheetView topLeftCell="A19" zoomScale="55" zoomScaleNormal="55" workbookViewId="0"/>
  </sheetViews>
  <sheetFormatPr defaultRowHeight="15.75" x14ac:dyDescent="0.25"/>
  <cols>
    <col min="1" max="1" width="8.85546875" style="130"/>
    <col min="2" max="2" width="67.7109375" style="130" customWidth="1"/>
    <col min="3" max="4" width="15.140625" style="130" customWidth="1"/>
    <col min="5" max="6" width="15.140625" style="130" hidden="1" customWidth="1"/>
    <col min="7" max="8" width="15.140625" style="130" customWidth="1"/>
    <col min="9" max="10" width="18.28515625" style="130" customWidth="1"/>
    <col min="11" max="11" width="64.85546875" style="130" customWidth="1"/>
    <col min="12" max="12" width="32.28515625" style="130" customWidth="1"/>
    <col min="13" max="13" width="11.5703125" style="130" bestFit="1" customWidth="1"/>
    <col min="14" max="14" width="12.28515625" style="130" customWidth="1"/>
    <col min="15" max="15" width="11.5703125" style="130" bestFit="1" customWidth="1"/>
    <col min="16" max="252" width="8.85546875" style="130"/>
    <col min="253" max="253" width="37.7109375" style="130" customWidth="1"/>
    <col min="254" max="254" width="8.85546875" style="130"/>
    <col min="255" max="255" width="12.85546875" style="130" customWidth="1"/>
    <col min="256" max="257" width="0" style="130" hidden="1" customWidth="1"/>
    <col min="258" max="258" width="18.28515625" style="130" customWidth="1"/>
    <col min="259" max="259" width="64.85546875" style="130" customWidth="1"/>
    <col min="260" max="263" width="8.85546875" style="130"/>
    <col min="264" max="264" width="14.85546875" style="130" customWidth="1"/>
    <col min="265" max="508" width="8.85546875" style="130"/>
    <col min="509" max="509" width="37.7109375" style="130" customWidth="1"/>
    <col min="510" max="510" width="8.85546875" style="130"/>
    <col min="511" max="511" width="12.85546875" style="130" customWidth="1"/>
    <col min="512" max="513" width="0" style="130" hidden="1" customWidth="1"/>
    <col min="514" max="514" width="18.28515625" style="130" customWidth="1"/>
    <col min="515" max="515" width="64.85546875" style="130" customWidth="1"/>
    <col min="516" max="519" width="8.85546875" style="130"/>
    <col min="520" max="520" width="14.85546875" style="130" customWidth="1"/>
    <col min="521" max="764" width="8.85546875" style="130"/>
    <col min="765" max="765" width="37.7109375" style="130" customWidth="1"/>
    <col min="766" max="766" width="8.85546875" style="130"/>
    <col min="767" max="767" width="12.85546875" style="130" customWidth="1"/>
    <col min="768" max="769" width="0" style="130" hidden="1" customWidth="1"/>
    <col min="770" max="770" width="18.28515625" style="130" customWidth="1"/>
    <col min="771" max="771" width="64.85546875" style="130" customWidth="1"/>
    <col min="772" max="775" width="8.85546875" style="130"/>
    <col min="776" max="776" width="14.85546875" style="130" customWidth="1"/>
    <col min="777" max="1020" width="8.85546875" style="130"/>
    <col min="1021" max="1021" width="37.7109375" style="130" customWidth="1"/>
    <col min="1022" max="1022" width="8.85546875" style="130"/>
    <col min="1023" max="1023" width="12.85546875" style="130" customWidth="1"/>
    <col min="1024" max="1025" width="0" style="130" hidden="1" customWidth="1"/>
    <col min="1026" max="1026" width="18.28515625" style="130" customWidth="1"/>
    <col min="1027" max="1027" width="64.85546875" style="130" customWidth="1"/>
    <col min="1028" max="1031" width="8.85546875" style="130"/>
    <col min="1032" max="1032" width="14.85546875" style="130" customWidth="1"/>
    <col min="1033" max="1276" width="8.85546875" style="130"/>
    <col min="1277" max="1277" width="37.7109375" style="130" customWidth="1"/>
    <col min="1278" max="1278" width="8.85546875" style="130"/>
    <col min="1279" max="1279" width="12.85546875" style="130" customWidth="1"/>
    <col min="1280" max="1281" width="0" style="130" hidden="1" customWidth="1"/>
    <col min="1282" max="1282" width="18.28515625" style="130" customWidth="1"/>
    <col min="1283" max="1283" width="64.85546875" style="130" customWidth="1"/>
    <col min="1284" max="1287" width="8.85546875" style="130"/>
    <col min="1288" max="1288" width="14.85546875" style="130" customWidth="1"/>
    <col min="1289" max="1532" width="8.85546875" style="130"/>
    <col min="1533" max="1533" width="37.7109375" style="130" customWidth="1"/>
    <col min="1534" max="1534" width="8.85546875" style="130"/>
    <col min="1535" max="1535" width="12.85546875" style="130" customWidth="1"/>
    <col min="1536" max="1537" width="0" style="130" hidden="1" customWidth="1"/>
    <col min="1538" max="1538" width="18.28515625" style="130" customWidth="1"/>
    <col min="1539" max="1539" width="64.85546875" style="130" customWidth="1"/>
    <col min="1540" max="1543" width="8.85546875" style="130"/>
    <col min="1544" max="1544" width="14.85546875" style="130" customWidth="1"/>
    <col min="1545" max="1788" width="8.85546875" style="130"/>
    <col min="1789" max="1789" width="37.7109375" style="130" customWidth="1"/>
    <col min="1790" max="1790" width="8.85546875" style="130"/>
    <col min="1791" max="1791" width="12.85546875" style="130" customWidth="1"/>
    <col min="1792" max="1793" width="0" style="130" hidden="1" customWidth="1"/>
    <col min="1794" max="1794" width="18.28515625" style="130" customWidth="1"/>
    <col min="1795" max="1795" width="64.85546875" style="130" customWidth="1"/>
    <col min="1796" max="1799" width="8.85546875" style="130"/>
    <col min="1800" max="1800" width="14.85546875" style="130" customWidth="1"/>
    <col min="1801" max="2044" width="8.85546875" style="130"/>
    <col min="2045" max="2045" width="37.7109375" style="130" customWidth="1"/>
    <col min="2046" max="2046" width="8.85546875" style="130"/>
    <col min="2047" max="2047" width="12.85546875" style="130" customWidth="1"/>
    <col min="2048" max="2049" width="0" style="130" hidden="1" customWidth="1"/>
    <col min="2050" max="2050" width="18.28515625" style="130" customWidth="1"/>
    <col min="2051" max="2051" width="64.85546875" style="130" customWidth="1"/>
    <col min="2052" max="2055" width="8.85546875" style="130"/>
    <col min="2056" max="2056" width="14.85546875" style="130" customWidth="1"/>
    <col min="2057" max="2300" width="8.85546875" style="130"/>
    <col min="2301" max="2301" width="37.7109375" style="130" customWidth="1"/>
    <col min="2302" max="2302" width="8.85546875" style="130"/>
    <col min="2303" max="2303" width="12.85546875" style="130" customWidth="1"/>
    <col min="2304" max="2305" width="0" style="130" hidden="1" customWidth="1"/>
    <col min="2306" max="2306" width="18.28515625" style="130" customWidth="1"/>
    <col min="2307" max="2307" width="64.85546875" style="130" customWidth="1"/>
    <col min="2308" max="2311" width="8.85546875" style="130"/>
    <col min="2312" max="2312" width="14.85546875" style="130" customWidth="1"/>
    <col min="2313" max="2556" width="8.85546875" style="130"/>
    <col min="2557" max="2557" width="37.7109375" style="130" customWidth="1"/>
    <col min="2558" max="2558" width="8.85546875" style="130"/>
    <col min="2559" max="2559" width="12.85546875" style="130" customWidth="1"/>
    <col min="2560" max="2561" width="0" style="130" hidden="1" customWidth="1"/>
    <col min="2562" max="2562" width="18.28515625" style="130" customWidth="1"/>
    <col min="2563" max="2563" width="64.85546875" style="130" customWidth="1"/>
    <col min="2564" max="2567" width="8.85546875" style="130"/>
    <col min="2568" max="2568" width="14.85546875" style="130" customWidth="1"/>
    <col min="2569" max="2812" width="8.85546875" style="130"/>
    <col min="2813" max="2813" width="37.7109375" style="130" customWidth="1"/>
    <col min="2814" max="2814" width="8.85546875" style="130"/>
    <col min="2815" max="2815" width="12.85546875" style="130" customWidth="1"/>
    <col min="2816" max="2817" width="0" style="130" hidden="1" customWidth="1"/>
    <col min="2818" max="2818" width="18.28515625" style="130" customWidth="1"/>
    <col min="2819" max="2819" width="64.85546875" style="130" customWidth="1"/>
    <col min="2820" max="2823" width="8.85546875" style="130"/>
    <col min="2824" max="2824" width="14.85546875" style="130" customWidth="1"/>
    <col min="2825" max="3068" width="8.85546875" style="130"/>
    <col min="3069" max="3069" width="37.7109375" style="130" customWidth="1"/>
    <col min="3070" max="3070" width="8.85546875" style="130"/>
    <col min="3071" max="3071" width="12.85546875" style="130" customWidth="1"/>
    <col min="3072" max="3073" width="0" style="130" hidden="1" customWidth="1"/>
    <col min="3074" max="3074" width="18.28515625" style="130" customWidth="1"/>
    <col min="3075" max="3075" width="64.85546875" style="130" customWidth="1"/>
    <col min="3076" max="3079" width="8.85546875" style="130"/>
    <col min="3080" max="3080" width="14.85546875" style="130" customWidth="1"/>
    <col min="3081" max="3324" width="8.85546875" style="130"/>
    <col min="3325" max="3325" width="37.7109375" style="130" customWidth="1"/>
    <col min="3326" max="3326" width="8.85546875" style="130"/>
    <col min="3327" max="3327" width="12.85546875" style="130" customWidth="1"/>
    <col min="3328" max="3329" width="0" style="130" hidden="1" customWidth="1"/>
    <col min="3330" max="3330" width="18.28515625" style="130" customWidth="1"/>
    <col min="3331" max="3331" width="64.85546875" style="130" customWidth="1"/>
    <col min="3332" max="3335" width="8.85546875" style="130"/>
    <col min="3336" max="3336" width="14.85546875" style="130" customWidth="1"/>
    <col min="3337" max="3580" width="8.85546875" style="130"/>
    <col min="3581" max="3581" width="37.7109375" style="130" customWidth="1"/>
    <col min="3582" max="3582" width="8.85546875" style="130"/>
    <col min="3583" max="3583" width="12.85546875" style="130" customWidth="1"/>
    <col min="3584" max="3585" width="0" style="130" hidden="1" customWidth="1"/>
    <col min="3586" max="3586" width="18.28515625" style="130" customWidth="1"/>
    <col min="3587" max="3587" width="64.85546875" style="130" customWidth="1"/>
    <col min="3588" max="3591" width="8.85546875" style="130"/>
    <col min="3592" max="3592" width="14.85546875" style="130" customWidth="1"/>
    <col min="3593" max="3836" width="8.85546875" style="130"/>
    <col min="3837" max="3837" width="37.7109375" style="130" customWidth="1"/>
    <col min="3838" max="3838" width="8.85546875" style="130"/>
    <col min="3839" max="3839" width="12.85546875" style="130" customWidth="1"/>
    <col min="3840" max="3841" width="0" style="130" hidden="1" customWidth="1"/>
    <col min="3842" max="3842" width="18.28515625" style="130" customWidth="1"/>
    <col min="3843" max="3843" width="64.85546875" style="130" customWidth="1"/>
    <col min="3844" max="3847" width="8.85546875" style="130"/>
    <col min="3848" max="3848" width="14.85546875" style="130" customWidth="1"/>
    <col min="3849" max="4092" width="8.85546875" style="130"/>
    <col min="4093" max="4093" width="37.7109375" style="130" customWidth="1"/>
    <col min="4094" max="4094" width="8.85546875" style="130"/>
    <col min="4095" max="4095" width="12.85546875" style="130" customWidth="1"/>
    <col min="4096" max="4097" width="0" style="130" hidden="1" customWidth="1"/>
    <col min="4098" max="4098" width="18.28515625" style="130" customWidth="1"/>
    <col min="4099" max="4099" width="64.85546875" style="130" customWidth="1"/>
    <col min="4100" max="4103" width="8.85546875" style="130"/>
    <col min="4104" max="4104" width="14.85546875" style="130" customWidth="1"/>
    <col min="4105" max="4348" width="8.85546875" style="130"/>
    <col min="4349" max="4349" width="37.7109375" style="130" customWidth="1"/>
    <col min="4350" max="4350" width="8.85546875" style="130"/>
    <col min="4351" max="4351" width="12.85546875" style="130" customWidth="1"/>
    <col min="4352" max="4353" width="0" style="130" hidden="1" customWidth="1"/>
    <col min="4354" max="4354" width="18.28515625" style="130" customWidth="1"/>
    <col min="4355" max="4355" width="64.85546875" style="130" customWidth="1"/>
    <col min="4356" max="4359" width="8.85546875" style="130"/>
    <col min="4360" max="4360" width="14.85546875" style="130" customWidth="1"/>
    <col min="4361" max="4604" width="8.85546875" style="130"/>
    <col min="4605" max="4605" width="37.7109375" style="130" customWidth="1"/>
    <col min="4606" max="4606" width="8.85546875" style="130"/>
    <col min="4607" max="4607" width="12.85546875" style="130" customWidth="1"/>
    <col min="4608" max="4609" width="0" style="130" hidden="1" customWidth="1"/>
    <col min="4610" max="4610" width="18.28515625" style="130" customWidth="1"/>
    <col min="4611" max="4611" width="64.85546875" style="130" customWidth="1"/>
    <col min="4612" max="4615" width="8.85546875" style="130"/>
    <col min="4616" max="4616" width="14.85546875" style="130" customWidth="1"/>
    <col min="4617" max="4860" width="8.85546875" style="130"/>
    <col min="4861" max="4861" width="37.7109375" style="130" customWidth="1"/>
    <col min="4862" max="4862" width="8.85546875" style="130"/>
    <col min="4863" max="4863" width="12.85546875" style="130" customWidth="1"/>
    <col min="4864" max="4865" width="0" style="130" hidden="1" customWidth="1"/>
    <col min="4866" max="4866" width="18.28515625" style="130" customWidth="1"/>
    <col min="4867" max="4867" width="64.85546875" style="130" customWidth="1"/>
    <col min="4868" max="4871" width="8.85546875" style="130"/>
    <col min="4872" max="4872" width="14.85546875" style="130" customWidth="1"/>
    <col min="4873" max="5116" width="8.85546875" style="130"/>
    <col min="5117" max="5117" width="37.7109375" style="130" customWidth="1"/>
    <col min="5118" max="5118" width="8.85546875" style="130"/>
    <col min="5119" max="5119" width="12.85546875" style="130" customWidth="1"/>
    <col min="5120" max="5121" width="0" style="130" hidden="1" customWidth="1"/>
    <col min="5122" max="5122" width="18.28515625" style="130" customWidth="1"/>
    <col min="5123" max="5123" width="64.85546875" style="130" customWidth="1"/>
    <col min="5124" max="5127" width="8.85546875" style="130"/>
    <col min="5128" max="5128" width="14.85546875" style="130" customWidth="1"/>
    <col min="5129" max="5372" width="8.85546875" style="130"/>
    <col min="5373" max="5373" width="37.7109375" style="130" customWidth="1"/>
    <col min="5374" max="5374" width="8.85546875" style="130"/>
    <col min="5375" max="5375" width="12.85546875" style="130" customWidth="1"/>
    <col min="5376" max="5377" width="0" style="130" hidden="1" customWidth="1"/>
    <col min="5378" max="5378" width="18.28515625" style="130" customWidth="1"/>
    <col min="5379" max="5379" width="64.85546875" style="130" customWidth="1"/>
    <col min="5380" max="5383" width="8.85546875" style="130"/>
    <col min="5384" max="5384" width="14.85546875" style="130" customWidth="1"/>
    <col min="5385" max="5628" width="8.85546875" style="130"/>
    <col min="5629" max="5629" width="37.7109375" style="130" customWidth="1"/>
    <col min="5630" max="5630" width="8.85546875" style="130"/>
    <col min="5631" max="5631" width="12.85546875" style="130" customWidth="1"/>
    <col min="5632" max="5633" width="0" style="130" hidden="1" customWidth="1"/>
    <col min="5634" max="5634" width="18.28515625" style="130" customWidth="1"/>
    <col min="5635" max="5635" width="64.85546875" style="130" customWidth="1"/>
    <col min="5636" max="5639" width="8.85546875" style="130"/>
    <col min="5640" max="5640" width="14.85546875" style="130" customWidth="1"/>
    <col min="5641" max="5884" width="8.85546875" style="130"/>
    <col min="5885" max="5885" width="37.7109375" style="130" customWidth="1"/>
    <col min="5886" max="5886" width="8.85546875" style="130"/>
    <col min="5887" max="5887" width="12.85546875" style="130" customWidth="1"/>
    <col min="5888" max="5889" width="0" style="130" hidden="1" customWidth="1"/>
    <col min="5890" max="5890" width="18.28515625" style="130" customWidth="1"/>
    <col min="5891" max="5891" width="64.85546875" style="130" customWidth="1"/>
    <col min="5892" max="5895" width="8.85546875" style="130"/>
    <col min="5896" max="5896" width="14.85546875" style="130" customWidth="1"/>
    <col min="5897" max="6140" width="8.85546875" style="130"/>
    <col min="6141" max="6141" width="37.7109375" style="130" customWidth="1"/>
    <col min="6142" max="6142" width="8.85546875" style="130"/>
    <col min="6143" max="6143" width="12.85546875" style="130" customWidth="1"/>
    <col min="6144" max="6145" width="0" style="130" hidden="1" customWidth="1"/>
    <col min="6146" max="6146" width="18.28515625" style="130" customWidth="1"/>
    <col min="6147" max="6147" width="64.85546875" style="130" customWidth="1"/>
    <col min="6148" max="6151" width="8.85546875" style="130"/>
    <col min="6152" max="6152" width="14.85546875" style="130" customWidth="1"/>
    <col min="6153" max="6396" width="8.85546875" style="130"/>
    <col min="6397" max="6397" width="37.7109375" style="130" customWidth="1"/>
    <col min="6398" max="6398" width="8.85546875" style="130"/>
    <col min="6399" max="6399" width="12.85546875" style="130" customWidth="1"/>
    <col min="6400" max="6401" width="0" style="130" hidden="1" customWidth="1"/>
    <col min="6402" max="6402" width="18.28515625" style="130" customWidth="1"/>
    <col min="6403" max="6403" width="64.85546875" style="130" customWidth="1"/>
    <col min="6404" max="6407" width="8.85546875" style="130"/>
    <col min="6408" max="6408" width="14.85546875" style="130" customWidth="1"/>
    <col min="6409" max="6652" width="8.85546875" style="130"/>
    <col min="6653" max="6653" width="37.7109375" style="130" customWidth="1"/>
    <col min="6654" max="6654" width="8.85546875" style="130"/>
    <col min="6655" max="6655" width="12.85546875" style="130" customWidth="1"/>
    <col min="6656" max="6657" width="0" style="130" hidden="1" customWidth="1"/>
    <col min="6658" max="6658" width="18.28515625" style="130" customWidth="1"/>
    <col min="6659" max="6659" width="64.85546875" style="130" customWidth="1"/>
    <col min="6660" max="6663" width="8.85546875" style="130"/>
    <col min="6664" max="6664" width="14.85546875" style="130" customWidth="1"/>
    <col min="6665" max="6908" width="8.85546875" style="130"/>
    <col min="6909" max="6909" width="37.7109375" style="130" customWidth="1"/>
    <col min="6910" max="6910" width="8.85546875" style="130"/>
    <col min="6911" max="6911" width="12.85546875" style="130" customWidth="1"/>
    <col min="6912" max="6913" width="0" style="130" hidden="1" customWidth="1"/>
    <col min="6914" max="6914" width="18.28515625" style="130" customWidth="1"/>
    <col min="6915" max="6915" width="64.85546875" style="130" customWidth="1"/>
    <col min="6916" max="6919" width="8.85546875" style="130"/>
    <col min="6920" max="6920" width="14.85546875" style="130" customWidth="1"/>
    <col min="6921" max="7164" width="8.85546875" style="130"/>
    <col min="7165" max="7165" width="37.7109375" style="130" customWidth="1"/>
    <col min="7166" max="7166" width="8.85546875" style="130"/>
    <col min="7167" max="7167" width="12.85546875" style="130" customWidth="1"/>
    <col min="7168" max="7169" width="0" style="130" hidden="1" customWidth="1"/>
    <col min="7170" max="7170" width="18.28515625" style="130" customWidth="1"/>
    <col min="7171" max="7171" width="64.85546875" style="130" customWidth="1"/>
    <col min="7172" max="7175" width="8.85546875" style="130"/>
    <col min="7176" max="7176" width="14.85546875" style="130" customWidth="1"/>
    <col min="7177" max="7420" width="8.85546875" style="130"/>
    <col min="7421" max="7421" width="37.7109375" style="130" customWidth="1"/>
    <col min="7422" max="7422" width="8.85546875" style="130"/>
    <col min="7423" max="7423" width="12.85546875" style="130" customWidth="1"/>
    <col min="7424" max="7425" width="0" style="130" hidden="1" customWidth="1"/>
    <col min="7426" max="7426" width="18.28515625" style="130" customWidth="1"/>
    <col min="7427" max="7427" width="64.85546875" style="130" customWidth="1"/>
    <col min="7428" max="7431" width="8.85546875" style="130"/>
    <col min="7432" max="7432" width="14.85546875" style="130" customWidth="1"/>
    <col min="7433" max="7676" width="8.85546875" style="130"/>
    <col min="7677" max="7677" width="37.7109375" style="130" customWidth="1"/>
    <col min="7678" max="7678" width="8.85546875" style="130"/>
    <col min="7679" max="7679" width="12.85546875" style="130" customWidth="1"/>
    <col min="7680" max="7681" width="0" style="130" hidden="1" customWidth="1"/>
    <col min="7682" max="7682" width="18.28515625" style="130" customWidth="1"/>
    <col min="7683" max="7683" width="64.85546875" style="130" customWidth="1"/>
    <col min="7684" max="7687" width="8.85546875" style="130"/>
    <col min="7688" max="7688" width="14.85546875" style="130" customWidth="1"/>
    <col min="7689" max="7932" width="8.85546875" style="130"/>
    <col min="7933" max="7933" width="37.7109375" style="130" customWidth="1"/>
    <col min="7934" max="7934" width="8.85546875" style="130"/>
    <col min="7935" max="7935" width="12.85546875" style="130" customWidth="1"/>
    <col min="7936" max="7937" width="0" style="130" hidden="1" customWidth="1"/>
    <col min="7938" max="7938" width="18.28515625" style="130" customWidth="1"/>
    <col min="7939" max="7939" width="64.85546875" style="130" customWidth="1"/>
    <col min="7940" max="7943" width="8.85546875" style="130"/>
    <col min="7944" max="7944" width="14.85546875" style="130" customWidth="1"/>
    <col min="7945" max="8188" width="8.85546875" style="130"/>
    <col min="8189" max="8189" width="37.7109375" style="130" customWidth="1"/>
    <col min="8190" max="8190" width="8.85546875" style="130"/>
    <col min="8191" max="8191" width="12.85546875" style="130" customWidth="1"/>
    <col min="8192" max="8193" width="0" style="130" hidden="1" customWidth="1"/>
    <col min="8194" max="8194" width="18.28515625" style="130" customWidth="1"/>
    <col min="8195" max="8195" width="64.85546875" style="130" customWidth="1"/>
    <col min="8196" max="8199" width="8.85546875" style="130"/>
    <col min="8200" max="8200" width="14.85546875" style="130" customWidth="1"/>
    <col min="8201" max="8444" width="8.85546875" style="130"/>
    <col min="8445" max="8445" width="37.7109375" style="130" customWidth="1"/>
    <col min="8446" max="8446" width="8.85546875" style="130"/>
    <col min="8447" max="8447" width="12.85546875" style="130" customWidth="1"/>
    <col min="8448" max="8449" width="0" style="130" hidden="1" customWidth="1"/>
    <col min="8450" max="8450" width="18.28515625" style="130" customWidth="1"/>
    <col min="8451" max="8451" width="64.85546875" style="130" customWidth="1"/>
    <col min="8452" max="8455" width="8.85546875" style="130"/>
    <col min="8456" max="8456" width="14.85546875" style="130" customWidth="1"/>
    <col min="8457" max="8700" width="8.85546875" style="130"/>
    <col min="8701" max="8701" width="37.7109375" style="130" customWidth="1"/>
    <col min="8702" max="8702" width="8.85546875" style="130"/>
    <col min="8703" max="8703" width="12.85546875" style="130" customWidth="1"/>
    <col min="8704" max="8705" width="0" style="130" hidden="1" customWidth="1"/>
    <col min="8706" max="8706" width="18.28515625" style="130" customWidth="1"/>
    <col min="8707" max="8707" width="64.85546875" style="130" customWidth="1"/>
    <col min="8708" max="8711" width="8.85546875" style="130"/>
    <col min="8712" max="8712" width="14.85546875" style="130" customWidth="1"/>
    <col min="8713" max="8956" width="8.85546875" style="130"/>
    <col min="8957" max="8957" width="37.7109375" style="130" customWidth="1"/>
    <col min="8958" max="8958" width="8.85546875" style="130"/>
    <col min="8959" max="8959" width="12.85546875" style="130" customWidth="1"/>
    <col min="8960" max="8961" width="0" style="130" hidden="1" customWidth="1"/>
    <col min="8962" max="8962" width="18.28515625" style="130" customWidth="1"/>
    <col min="8963" max="8963" width="64.85546875" style="130" customWidth="1"/>
    <col min="8964" max="8967" width="8.85546875" style="130"/>
    <col min="8968" max="8968" width="14.85546875" style="130" customWidth="1"/>
    <col min="8969" max="9212" width="8.85546875" style="130"/>
    <col min="9213" max="9213" width="37.7109375" style="130" customWidth="1"/>
    <col min="9214" max="9214" width="8.85546875" style="130"/>
    <col min="9215" max="9215" width="12.85546875" style="130" customWidth="1"/>
    <col min="9216" max="9217" width="0" style="130" hidden="1" customWidth="1"/>
    <col min="9218" max="9218" width="18.28515625" style="130" customWidth="1"/>
    <col min="9219" max="9219" width="64.85546875" style="130" customWidth="1"/>
    <col min="9220" max="9223" width="8.85546875" style="130"/>
    <col min="9224" max="9224" width="14.85546875" style="130" customWidth="1"/>
    <col min="9225" max="9468" width="8.85546875" style="130"/>
    <col min="9469" max="9469" width="37.7109375" style="130" customWidth="1"/>
    <col min="9470" max="9470" width="8.85546875" style="130"/>
    <col min="9471" max="9471" width="12.85546875" style="130" customWidth="1"/>
    <col min="9472" max="9473" width="0" style="130" hidden="1" customWidth="1"/>
    <col min="9474" max="9474" width="18.28515625" style="130" customWidth="1"/>
    <col min="9475" max="9475" width="64.85546875" style="130" customWidth="1"/>
    <col min="9476" max="9479" width="8.85546875" style="130"/>
    <col min="9480" max="9480" width="14.85546875" style="130" customWidth="1"/>
    <col min="9481" max="9724" width="8.85546875" style="130"/>
    <col min="9725" max="9725" width="37.7109375" style="130" customWidth="1"/>
    <col min="9726" max="9726" width="8.85546875" style="130"/>
    <col min="9727" max="9727" width="12.85546875" style="130" customWidth="1"/>
    <col min="9728" max="9729" width="0" style="130" hidden="1" customWidth="1"/>
    <col min="9730" max="9730" width="18.28515625" style="130" customWidth="1"/>
    <col min="9731" max="9731" width="64.85546875" style="130" customWidth="1"/>
    <col min="9732" max="9735" width="8.85546875" style="130"/>
    <col min="9736" max="9736" width="14.85546875" style="130" customWidth="1"/>
    <col min="9737" max="9980" width="8.85546875" style="130"/>
    <col min="9981" max="9981" width="37.7109375" style="130" customWidth="1"/>
    <col min="9982" max="9982" width="8.85546875" style="130"/>
    <col min="9983" max="9983" width="12.85546875" style="130" customWidth="1"/>
    <col min="9984" max="9985" width="0" style="130" hidden="1" customWidth="1"/>
    <col min="9986" max="9986" width="18.28515625" style="130" customWidth="1"/>
    <col min="9987" max="9987" width="64.85546875" style="130" customWidth="1"/>
    <col min="9988" max="9991" width="8.85546875" style="130"/>
    <col min="9992" max="9992" width="14.85546875" style="130" customWidth="1"/>
    <col min="9993" max="10236" width="8.85546875" style="130"/>
    <col min="10237" max="10237" width="37.7109375" style="130" customWidth="1"/>
    <col min="10238" max="10238" width="8.85546875" style="130"/>
    <col min="10239" max="10239" width="12.85546875" style="130" customWidth="1"/>
    <col min="10240" max="10241" width="0" style="130" hidden="1" customWidth="1"/>
    <col min="10242" max="10242" width="18.28515625" style="130" customWidth="1"/>
    <col min="10243" max="10243" width="64.85546875" style="130" customWidth="1"/>
    <col min="10244" max="10247" width="8.85546875" style="130"/>
    <col min="10248" max="10248" width="14.85546875" style="130" customWidth="1"/>
    <col min="10249" max="10492" width="8.85546875" style="130"/>
    <col min="10493" max="10493" width="37.7109375" style="130" customWidth="1"/>
    <col min="10494" max="10494" width="8.85546875" style="130"/>
    <col min="10495" max="10495" width="12.85546875" style="130" customWidth="1"/>
    <col min="10496" max="10497" width="0" style="130" hidden="1" customWidth="1"/>
    <col min="10498" max="10498" width="18.28515625" style="130" customWidth="1"/>
    <col min="10499" max="10499" width="64.85546875" style="130" customWidth="1"/>
    <col min="10500" max="10503" width="8.85546875" style="130"/>
    <col min="10504" max="10504" width="14.85546875" style="130" customWidth="1"/>
    <col min="10505" max="10748" width="8.85546875" style="130"/>
    <col min="10749" max="10749" width="37.7109375" style="130" customWidth="1"/>
    <col min="10750" max="10750" width="8.85546875" style="130"/>
    <col min="10751" max="10751" width="12.85546875" style="130" customWidth="1"/>
    <col min="10752" max="10753" width="0" style="130" hidden="1" customWidth="1"/>
    <col min="10754" max="10754" width="18.28515625" style="130" customWidth="1"/>
    <col min="10755" max="10755" width="64.85546875" style="130" customWidth="1"/>
    <col min="10756" max="10759" width="8.85546875" style="130"/>
    <col min="10760" max="10760" width="14.85546875" style="130" customWidth="1"/>
    <col min="10761" max="11004" width="8.85546875" style="130"/>
    <col min="11005" max="11005" width="37.7109375" style="130" customWidth="1"/>
    <col min="11006" max="11006" width="8.85546875" style="130"/>
    <col min="11007" max="11007" width="12.85546875" style="130" customWidth="1"/>
    <col min="11008" max="11009" width="0" style="130" hidden="1" customWidth="1"/>
    <col min="11010" max="11010" width="18.28515625" style="130" customWidth="1"/>
    <col min="11011" max="11011" width="64.85546875" style="130" customWidth="1"/>
    <col min="11012" max="11015" width="8.85546875" style="130"/>
    <col min="11016" max="11016" width="14.85546875" style="130" customWidth="1"/>
    <col min="11017" max="11260" width="8.85546875" style="130"/>
    <col min="11261" max="11261" width="37.7109375" style="130" customWidth="1"/>
    <col min="11262" max="11262" width="8.85546875" style="130"/>
    <col min="11263" max="11263" width="12.85546875" style="130" customWidth="1"/>
    <col min="11264" max="11265" width="0" style="130" hidden="1" customWidth="1"/>
    <col min="11266" max="11266" width="18.28515625" style="130" customWidth="1"/>
    <col min="11267" max="11267" width="64.85546875" style="130" customWidth="1"/>
    <col min="11268" max="11271" width="8.85546875" style="130"/>
    <col min="11272" max="11272" width="14.85546875" style="130" customWidth="1"/>
    <col min="11273" max="11516" width="8.85546875" style="130"/>
    <col min="11517" max="11517" width="37.7109375" style="130" customWidth="1"/>
    <col min="11518" max="11518" width="8.85546875" style="130"/>
    <col min="11519" max="11519" width="12.85546875" style="130" customWidth="1"/>
    <col min="11520" max="11521" width="0" style="130" hidden="1" customWidth="1"/>
    <col min="11522" max="11522" width="18.28515625" style="130" customWidth="1"/>
    <col min="11523" max="11523" width="64.85546875" style="130" customWidth="1"/>
    <col min="11524" max="11527" width="8.85546875" style="130"/>
    <col min="11528" max="11528" width="14.85546875" style="130" customWidth="1"/>
    <col min="11529" max="11772" width="8.85546875" style="130"/>
    <col min="11773" max="11773" width="37.7109375" style="130" customWidth="1"/>
    <col min="11774" max="11774" width="8.85546875" style="130"/>
    <col min="11775" max="11775" width="12.85546875" style="130" customWidth="1"/>
    <col min="11776" max="11777" width="0" style="130" hidden="1" customWidth="1"/>
    <col min="11778" max="11778" width="18.28515625" style="130" customWidth="1"/>
    <col min="11779" max="11779" width="64.85546875" style="130" customWidth="1"/>
    <col min="11780" max="11783" width="8.85546875" style="130"/>
    <col min="11784" max="11784" width="14.85546875" style="130" customWidth="1"/>
    <col min="11785" max="12028" width="8.85546875" style="130"/>
    <col min="12029" max="12029" width="37.7109375" style="130" customWidth="1"/>
    <col min="12030" max="12030" width="8.85546875" style="130"/>
    <col min="12031" max="12031" width="12.85546875" style="130" customWidth="1"/>
    <col min="12032" max="12033" width="0" style="130" hidden="1" customWidth="1"/>
    <col min="12034" max="12034" width="18.28515625" style="130" customWidth="1"/>
    <col min="12035" max="12035" width="64.85546875" style="130" customWidth="1"/>
    <col min="12036" max="12039" width="8.85546875" style="130"/>
    <col min="12040" max="12040" width="14.85546875" style="130" customWidth="1"/>
    <col min="12041" max="12284" width="8.85546875" style="130"/>
    <col min="12285" max="12285" width="37.7109375" style="130" customWidth="1"/>
    <col min="12286" max="12286" width="8.85546875" style="130"/>
    <col min="12287" max="12287" width="12.85546875" style="130" customWidth="1"/>
    <col min="12288" max="12289" width="0" style="130" hidden="1" customWidth="1"/>
    <col min="12290" max="12290" width="18.28515625" style="130" customWidth="1"/>
    <col min="12291" max="12291" width="64.85546875" style="130" customWidth="1"/>
    <col min="12292" max="12295" width="8.85546875" style="130"/>
    <col min="12296" max="12296" width="14.85546875" style="130" customWidth="1"/>
    <col min="12297" max="12540" width="8.85546875" style="130"/>
    <col min="12541" max="12541" width="37.7109375" style="130" customWidth="1"/>
    <col min="12542" max="12542" width="8.85546875" style="130"/>
    <col min="12543" max="12543" width="12.85546875" style="130" customWidth="1"/>
    <col min="12544" max="12545" width="0" style="130" hidden="1" customWidth="1"/>
    <col min="12546" max="12546" width="18.28515625" style="130" customWidth="1"/>
    <col min="12547" max="12547" width="64.85546875" style="130" customWidth="1"/>
    <col min="12548" max="12551" width="8.85546875" style="130"/>
    <col min="12552" max="12552" width="14.85546875" style="130" customWidth="1"/>
    <col min="12553" max="12796" width="8.85546875" style="130"/>
    <col min="12797" max="12797" width="37.7109375" style="130" customWidth="1"/>
    <col min="12798" max="12798" width="8.85546875" style="130"/>
    <col min="12799" max="12799" width="12.85546875" style="130" customWidth="1"/>
    <col min="12800" max="12801" width="0" style="130" hidden="1" customWidth="1"/>
    <col min="12802" max="12802" width="18.28515625" style="130" customWidth="1"/>
    <col min="12803" max="12803" width="64.85546875" style="130" customWidth="1"/>
    <col min="12804" max="12807" width="8.85546875" style="130"/>
    <col min="12808" max="12808" width="14.85546875" style="130" customWidth="1"/>
    <col min="12809" max="13052" width="8.85546875" style="130"/>
    <col min="13053" max="13053" width="37.7109375" style="130" customWidth="1"/>
    <col min="13054" max="13054" width="8.85546875" style="130"/>
    <col min="13055" max="13055" width="12.85546875" style="130" customWidth="1"/>
    <col min="13056" max="13057" width="0" style="130" hidden="1" customWidth="1"/>
    <col min="13058" max="13058" width="18.28515625" style="130" customWidth="1"/>
    <col min="13059" max="13059" width="64.85546875" style="130" customWidth="1"/>
    <col min="13060" max="13063" width="8.85546875" style="130"/>
    <col min="13064" max="13064" width="14.85546875" style="130" customWidth="1"/>
    <col min="13065" max="13308" width="8.85546875" style="130"/>
    <col min="13309" max="13309" width="37.7109375" style="130" customWidth="1"/>
    <col min="13310" max="13310" width="8.85546875" style="130"/>
    <col min="13311" max="13311" width="12.85546875" style="130" customWidth="1"/>
    <col min="13312" max="13313" width="0" style="130" hidden="1" customWidth="1"/>
    <col min="13314" max="13314" width="18.28515625" style="130" customWidth="1"/>
    <col min="13315" max="13315" width="64.85546875" style="130" customWidth="1"/>
    <col min="13316" max="13319" width="8.85546875" style="130"/>
    <col min="13320" max="13320" width="14.85546875" style="130" customWidth="1"/>
    <col min="13321" max="13564" width="8.85546875" style="130"/>
    <col min="13565" max="13565" width="37.7109375" style="130" customWidth="1"/>
    <col min="13566" max="13566" width="8.85546875" style="130"/>
    <col min="13567" max="13567" width="12.85546875" style="130" customWidth="1"/>
    <col min="13568" max="13569" width="0" style="130" hidden="1" customWidth="1"/>
    <col min="13570" max="13570" width="18.28515625" style="130" customWidth="1"/>
    <col min="13571" max="13571" width="64.85546875" style="130" customWidth="1"/>
    <col min="13572" max="13575" width="8.85546875" style="130"/>
    <col min="13576" max="13576" width="14.85546875" style="130" customWidth="1"/>
    <col min="13577" max="13820" width="8.85546875" style="130"/>
    <col min="13821" max="13821" width="37.7109375" style="130" customWidth="1"/>
    <col min="13822" max="13822" width="8.85546875" style="130"/>
    <col min="13823" max="13823" width="12.85546875" style="130" customWidth="1"/>
    <col min="13824" max="13825" width="0" style="130" hidden="1" customWidth="1"/>
    <col min="13826" max="13826" width="18.28515625" style="130" customWidth="1"/>
    <col min="13827" max="13827" width="64.85546875" style="130" customWidth="1"/>
    <col min="13828" max="13831" width="8.85546875" style="130"/>
    <col min="13832" max="13832" width="14.85546875" style="130" customWidth="1"/>
    <col min="13833" max="14076" width="8.85546875" style="130"/>
    <col min="14077" max="14077" width="37.7109375" style="130" customWidth="1"/>
    <col min="14078" max="14078" width="8.85546875" style="130"/>
    <col min="14079" max="14079" width="12.85546875" style="130" customWidth="1"/>
    <col min="14080" max="14081" width="0" style="130" hidden="1" customWidth="1"/>
    <col min="14082" max="14082" width="18.28515625" style="130" customWidth="1"/>
    <col min="14083" max="14083" width="64.85546875" style="130" customWidth="1"/>
    <col min="14084" max="14087" width="8.85546875" style="130"/>
    <col min="14088" max="14088" width="14.85546875" style="130" customWidth="1"/>
    <col min="14089" max="14332" width="8.85546875" style="130"/>
    <col min="14333" max="14333" width="37.7109375" style="130" customWidth="1"/>
    <col min="14334" max="14334" width="8.85546875" style="130"/>
    <col min="14335" max="14335" width="12.85546875" style="130" customWidth="1"/>
    <col min="14336" max="14337" width="0" style="130" hidden="1" customWidth="1"/>
    <col min="14338" max="14338" width="18.28515625" style="130" customWidth="1"/>
    <col min="14339" max="14339" width="64.85546875" style="130" customWidth="1"/>
    <col min="14340" max="14343" width="8.85546875" style="130"/>
    <col min="14344" max="14344" width="14.85546875" style="130" customWidth="1"/>
    <col min="14345" max="14588" width="8.85546875" style="130"/>
    <col min="14589" max="14589" width="37.7109375" style="130" customWidth="1"/>
    <col min="14590" max="14590" width="8.85546875" style="130"/>
    <col min="14591" max="14591" width="12.85546875" style="130" customWidth="1"/>
    <col min="14592" max="14593" width="0" style="130" hidden="1" customWidth="1"/>
    <col min="14594" max="14594" width="18.28515625" style="130" customWidth="1"/>
    <col min="14595" max="14595" width="64.85546875" style="130" customWidth="1"/>
    <col min="14596" max="14599" width="8.85546875" style="130"/>
    <col min="14600" max="14600" width="14.85546875" style="130" customWidth="1"/>
    <col min="14601" max="14844" width="8.85546875" style="130"/>
    <col min="14845" max="14845" width="37.7109375" style="130" customWidth="1"/>
    <col min="14846" max="14846" width="8.85546875" style="130"/>
    <col min="14847" max="14847" width="12.85546875" style="130" customWidth="1"/>
    <col min="14848" max="14849" width="0" style="130" hidden="1" customWidth="1"/>
    <col min="14850" max="14850" width="18.28515625" style="130" customWidth="1"/>
    <col min="14851" max="14851" width="64.85546875" style="130" customWidth="1"/>
    <col min="14852" max="14855" width="8.85546875" style="130"/>
    <col min="14856" max="14856" width="14.85546875" style="130" customWidth="1"/>
    <col min="14857" max="15100" width="8.85546875" style="130"/>
    <col min="15101" max="15101" width="37.7109375" style="130" customWidth="1"/>
    <col min="15102" max="15102" width="8.85546875" style="130"/>
    <col min="15103" max="15103" width="12.85546875" style="130" customWidth="1"/>
    <col min="15104" max="15105" width="0" style="130" hidden="1" customWidth="1"/>
    <col min="15106" max="15106" width="18.28515625" style="130" customWidth="1"/>
    <col min="15107" max="15107" width="64.85546875" style="130" customWidth="1"/>
    <col min="15108" max="15111" width="8.85546875" style="130"/>
    <col min="15112" max="15112" width="14.85546875" style="130" customWidth="1"/>
    <col min="15113" max="15356" width="8.85546875" style="130"/>
    <col min="15357" max="15357" width="37.7109375" style="130" customWidth="1"/>
    <col min="15358" max="15358" width="8.85546875" style="130"/>
    <col min="15359" max="15359" width="12.85546875" style="130" customWidth="1"/>
    <col min="15360" max="15361" width="0" style="130" hidden="1" customWidth="1"/>
    <col min="15362" max="15362" width="18.28515625" style="130" customWidth="1"/>
    <col min="15363" max="15363" width="64.85546875" style="130" customWidth="1"/>
    <col min="15364" max="15367" width="8.85546875" style="130"/>
    <col min="15368" max="15368" width="14.85546875" style="130" customWidth="1"/>
    <col min="15369" max="15612" width="8.85546875" style="130"/>
    <col min="15613" max="15613" width="37.7109375" style="130" customWidth="1"/>
    <col min="15614" max="15614" width="8.85546875" style="130"/>
    <col min="15615" max="15615" width="12.85546875" style="130" customWidth="1"/>
    <col min="15616" max="15617" width="0" style="130" hidden="1" customWidth="1"/>
    <col min="15618" max="15618" width="18.28515625" style="130" customWidth="1"/>
    <col min="15619" max="15619" width="64.85546875" style="130" customWidth="1"/>
    <col min="15620" max="15623" width="8.85546875" style="130"/>
    <col min="15624" max="15624" width="14.85546875" style="130" customWidth="1"/>
    <col min="15625" max="15868" width="8.85546875" style="130"/>
    <col min="15869" max="15869" width="37.7109375" style="130" customWidth="1"/>
    <col min="15870" max="15870" width="8.85546875" style="130"/>
    <col min="15871" max="15871" width="12.85546875" style="130" customWidth="1"/>
    <col min="15872" max="15873" width="0" style="130" hidden="1" customWidth="1"/>
    <col min="15874" max="15874" width="18.28515625" style="130" customWidth="1"/>
    <col min="15875" max="15875" width="64.85546875" style="130" customWidth="1"/>
    <col min="15876" max="15879" width="8.85546875" style="130"/>
    <col min="15880" max="15880" width="14.85546875" style="130" customWidth="1"/>
    <col min="15881" max="16124" width="8.85546875" style="130"/>
    <col min="16125" max="16125" width="37.7109375" style="130" customWidth="1"/>
    <col min="16126" max="16126" width="8.85546875" style="130"/>
    <col min="16127" max="16127" width="12.85546875" style="130" customWidth="1"/>
    <col min="16128" max="16129" width="0" style="130" hidden="1" customWidth="1"/>
    <col min="16130" max="16130" width="18.28515625" style="130" customWidth="1"/>
    <col min="16131" max="16131" width="64.85546875" style="130" customWidth="1"/>
    <col min="16132" max="16135" width="8.85546875" style="130"/>
    <col min="16136" max="16136" width="14.85546875" style="130" customWidth="1"/>
    <col min="16137" max="16384" width="8.85546875" style="130"/>
  </cols>
  <sheetData>
    <row r="1" spans="1:44" ht="18.75" x14ac:dyDescent="0.25">
      <c r="L1" s="76" t="s">
        <v>0</v>
      </c>
    </row>
    <row r="2" spans="1:44" ht="18.75" x14ac:dyDescent="0.3">
      <c r="L2" s="78" t="s">
        <v>1</v>
      </c>
    </row>
    <row r="3" spans="1:44" ht="18.75" x14ac:dyDescent="0.3">
      <c r="L3" s="78" t="s">
        <v>2</v>
      </c>
    </row>
    <row r="4" spans="1:44" ht="18.75" x14ac:dyDescent="0.3">
      <c r="K4" s="78"/>
    </row>
    <row r="5" spans="1:44" x14ac:dyDescent="0.25">
      <c r="A5" s="345" t="s">
        <v>562</v>
      </c>
      <c r="B5" s="345"/>
      <c r="C5" s="345"/>
      <c r="D5" s="345"/>
      <c r="E5" s="345"/>
      <c r="F5" s="345"/>
      <c r="G5" s="345"/>
      <c r="H5" s="345"/>
      <c r="I5" s="345"/>
      <c r="J5" s="345"/>
      <c r="K5" s="345"/>
      <c r="L5" s="345"/>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78"/>
    </row>
    <row r="7" spans="1:44" ht="18.75" x14ac:dyDescent="0.25">
      <c r="A7" s="385" t="s">
        <v>3</v>
      </c>
      <c r="B7" s="385"/>
      <c r="C7" s="385"/>
      <c r="D7" s="385"/>
      <c r="E7" s="385"/>
      <c r="F7" s="385"/>
      <c r="G7" s="385"/>
      <c r="H7" s="385"/>
      <c r="I7" s="385"/>
      <c r="J7" s="385"/>
      <c r="K7" s="385"/>
      <c r="L7" s="385"/>
    </row>
    <row r="8" spans="1:44" ht="18.75" x14ac:dyDescent="0.25">
      <c r="A8" s="385"/>
      <c r="B8" s="385"/>
      <c r="C8" s="385"/>
      <c r="D8" s="385"/>
      <c r="E8" s="385"/>
      <c r="F8" s="385"/>
      <c r="G8" s="385"/>
      <c r="H8" s="385"/>
      <c r="I8" s="385"/>
      <c r="J8" s="385"/>
      <c r="K8" s="385"/>
      <c r="L8" s="385"/>
    </row>
    <row r="9" spans="1:44" x14ac:dyDescent="0.25">
      <c r="A9" s="347" t="s">
        <v>61</v>
      </c>
      <c r="B9" s="347"/>
      <c r="C9" s="347"/>
      <c r="D9" s="347"/>
      <c r="E9" s="347"/>
      <c r="F9" s="347"/>
      <c r="G9" s="347"/>
      <c r="H9" s="347"/>
      <c r="I9" s="347"/>
      <c r="J9" s="347"/>
      <c r="K9" s="347"/>
      <c r="L9" s="347"/>
    </row>
    <row r="10" spans="1:44" x14ac:dyDescent="0.25">
      <c r="A10" s="382" t="s">
        <v>4</v>
      </c>
      <c r="B10" s="382"/>
      <c r="C10" s="382"/>
      <c r="D10" s="382"/>
      <c r="E10" s="382"/>
      <c r="F10" s="382"/>
      <c r="G10" s="382"/>
      <c r="H10" s="382"/>
      <c r="I10" s="382"/>
      <c r="J10" s="382"/>
      <c r="K10" s="382"/>
      <c r="L10" s="382"/>
    </row>
    <row r="11" spans="1:44" ht="18.75" x14ac:dyDescent="0.25">
      <c r="A11" s="385"/>
      <c r="B11" s="385"/>
      <c r="C11" s="385"/>
      <c r="D11" s="385"/>
      <c r="E11" s="385"/>
      <c r="F11" s="385"/>
      <c r="G11" s="385"/>
      <c r="H11" s="385"/>
      <c r="I11" s="385"/>
      <c r="J11" s="385"/>
      <c r="K11" s="385"/>
      <c r="L11" s="385"/>
    </row>
    <row r="12" spans="1:44" x14ac:dyDescent="0.25">
      <c r="A12" s="347" t="s">
        <v>62</v>
      </c>
      <c r="B12" s="347"/>
      <c r="C12" s="347"/>
      <c r="D12" s="347"/>
      <c r="E12" s="347"/>
      <c r="F12" s="347"/>
      <c r="G12" s="347"/>
      <c r="H12" s="347"/>
      <c r="I12" s="347"/>
      <c r="J12" s="347"/>
      <c r="K12" s="347"/>
      <c r="L12" s="347"/>
    </row>
    <row r="13" spans="1:44" x14ac:dyDescent="0.25">
      <c r="A13" s="382" t="s">
        <v>5</v>
      </c>
      <c r="B13" s="382"/>
      <c r="C13" s="382"/>
      <c r="D13" s="382"/>
      <c r="E13" s="382"/>
      <c r="F13" s="382"/>
      <c r="G13" s="382"/>
      <c r="H13" s="382"/>
      <c r="I13" s="382"/>
      <c r="J13" s="382"/>
      <c r="K13" s="382"/>
      <c r="L13" s="382"/>
    </row>
    <row r="14" spans="1:44" ht="18.75" x14ac:dyDescent="0.25">
      <c r="A14" s="383"/>
      <c r="B14" s="383"/>
      <c r="C14" s="383"/>
      <c r="D14" s="383"/>
      <c r="E14" s="383"/>
      <c r="F14" s="383"/>
      <c r="G14" s="383"/>
      <c r="H14" s="383"/>
      <c r="I14" s="383"/>
      <c r="J14" s="383"/>
      <c r="K14" s="383"/>
      <c r="L14" s="383"/>
    </row>
    <row r="15" spans="1:44" ht="39.75" customHeight="1" x14ac:dyDescent="0.25">
      <c r="A15" s="347" t="s">
        <v>63</v>
      </c>
      <c r="B15" s="347"/>
      <c r="C15" s="347"/>
      <c r="D15" s="347"/>
      <c r="E15" s="347"/>
      <c r="F15" s="347"/>
      <c r="G15" s="347"/>
      <c r="H15" s="347"/>
      <c r="I15" s="347"/>
      <c r="J15" s="347"/>
      <c r="K15" s="347"/>
      <c r="L15" s="347"/>
    </row>
    <row r="16" spans="1:44" x14ac:dyDescent="0.25">
      <c r="A16" s="382" t="s">
        <v>6</v>
      </c>
      <c r="B16" s="382"/>
      <c r="C16" s="382"/>
      <c r="D16" s="382"/>
      <c r="E16" s="382"/>
      <c r="F16" s="382"/>
      <c r="G16" s="382"/>
      <c r="H16" s="382"/>
      <c r="I16" s="382"/>
      <c r="J16" s="382"/>
      <c r="K16" s="382"/>
      <c r="L16" s="382"/>
    </row>
    <row r="17" spans="1:15" ht="15.75" customHeight="1" x14ac:dyDescent="0.25">
      <c r="L17" s="131"/>
    </row>
    <row r="18" spans="1:15" x14ac:dyDescent="0.25">
      <c r="K18" s="132"/>
    </row>
    <row r="19" spans="1:15" ht="15.75" customHeight="1" x14ac:dyDescent="0.25">
      <c r="A19" s="456" t="s">
        <v>254</v>
      </c>
      <c r="B19" s="456"/>
      <c r="C19" s="456"/>
      <c r="D19" s="456"/>
      <c r="E19" s="456"/>
      <c r="F19" s="456"/>
      <c r="G19" s="456"/>
      <c r="H19" s="456"/>
      <c r="I19" s="456"/>
      <c r="J19" s="456"/>
      <c r="K19" s="456"/>
      <c r="L19" s="456"/>
    </row>
    <row r="20" spans="1:15" x14ac:dyDescent="0.25">
      <c r="A20" s="133"/>
      <c r="B20" s="133"/>
      <c r="C20" s="134"/>
      <c r="D20" s="134"/>
      <c r="E20" s="134"/>
      <c r="F20" s="134"/>
      <c r="G20" s="134"/>
      <c r="H20" s="134"/>
      <c r="I20" s="134"/>
      <c r="J20" s="134"/>
      <c r="K20" s="134"/>
      <c r="L20" s="134"/>
    </row>
    <row r="21" spans="1:15" ht="28.5" customHeight="1" x14ac:dyDescent="0.25">
      <c r="A21" s="450" t="s">
        <v>255</v>
      </c>
      <c r="B21" s="450" t="s">
        <v>256</v>
      </c>
      <c r="C21" s="451" t="s">
        <v>257</v>
      </c>
      <c r="D21" s="451"/>
      <c r="E21" s="451"/>
      <c r="F21" s="451"/>
      <c r="G21" s="451"/>
      <c r="H21" s="451"/>
      <c r="I21" s="452" t="s">
        <v>258</v>
      </c>
      <c r="J21" s="453" t="s">
        <v>259</v>
      </c>
      <c r="K21" s="450" t="s">
        <v>260</v>
      </c>
      <c r="L21" s="446" t="s">
        <v>261</v>
      </c>
    </row>
    <row r="22" spans="1:15" ht="58.5" customHeight="1" x14ac:dyDescent="0.25">
      <c r="A22" s="450"/>
      <c r="B22" s="450"/>
      <c r="C22" s="447" t="s">
        <v>327</v>
      </c>
      <c r="D22" s="447"/>
      <c r="E22" s="135"/>
      <c r="F22" s="136"/>
      <c r="G22" s="448" t="s">
        <v>545</v>
      </c>
      <c r="H22" s="449"/>
      <c r="I22" s="452"/>
      <c r="J22" s="454"/>
      <c r="K22" s="450"/>
      <c r="L22" s="446"/>
    </row>
    <row r="23" spans="1:15" ht="35.25" customHeight="1" x14ac:dyDescent="0.25">
      <c r="A23" s="450"/>
      <c r="B23" s="450"/>
      <c r="C23" s="137" t="s">
        <v>263</v>
      </c>
      <c r="D23" s="137" t="s">
        <v>264</v>
      </c>
      <c r="E23" s="137" t="s">
        <v>263</v>
      </c>
      <c r="F23" s="137" t="s">
        <v>264</v>
      </c>
      <c r="G23" s="137" t="s">
        <v>263</v>
      </c>
      <c r="H23" s="137" t="s">
        <v>264</v>
      </c>
      <c r="I23" s="452"/>
      <c r="J23" s="455"/>
      <c r="K23" s="450"/>
      <c r="L23" s="446"/>
    </row>
    <row r="24" spans="1:15" x14ac:dyDescent="0.25">
      <c r="A24" s="138">
        <v>1</v>
      </c>
      <c r="B24" s="138">
        <v>2</v>
      </c>
      <c r="C24" s="137">
        <v>3</v>
      </c>
      <c r="D24" s="137">
        <v>4</v>
      </c>
      <c r="E24" s="137">
        <v>5</v>
      </c>
      <c r="F24" s="137">
        <v>6</v>
      </c>
      <c r="G24" s="137">
        <v>7</v>
      </c>
      <c r="H24" s="137">
        <v>8</v>
      </c>
      <c r="I24" s="137">
        <v>9</v>
      </c>
      <c r="J24" s="137">
        <v>10</v>
      </c>
      <c r="K24" s="137">
        <v>11</v>
      </c>
      <c r="L24" s="137">
        <v>12</v>
      </c>
    </row>
    <row r="25" spans="1:15" ht="21" customHeight="1" x14ac:dyDescent="0.25">
      <c r="A25" s="137">
        <v>1</v>
      </c>
      <c r="B25" s="139" t="s">
        <v>265</v>
      </c>
      <c r="C25" s="140">
        <v>43556</v>
      </c>
      <c r="D25" s="140">
        <v>45565</v>
      </c>
      <c r="E25" s="140"/>
      <c r="F25" s="140"/>
      <c r="G25" s="140">
        <v>46478</v>
      </c>
      <c r="H25" s="140">
        <v>46690</v>
      </c>
      <c r="I25" s="141" t="s">
        <v>69</v>
      </c>
      <c r="J25" s="141" t="s">
        <v>69</v>
      </c>
      <c r="K25" s="142" t="s">
        <v>69</v>
      </c>
      <c r="L25" s="143" t="s">
        <v>69</v>
      </c>
    </row>
    <row r="26" spans="1:15" ht="21" customHeight="1" x14ac:dyDescent="0.25">
      <c r="A26" s="137" t="s">
        <v>266</v>
      </c>
      <c r="B26" s="144" t="s">
        <v>267</v>
      </c>
      <c r="C26" s="145" t="s">
        <v>69</v>
      </c>
      <c r="D26" s="145" t="s">
        <v>69</v>
      </c>
      <c r="E26" s="145"/>
      <c r="F26" s="145"/>
      <c r="G26" s="145" t="s">
        <v>69</v>
      </c>
      <c r="H26" s="145" t="s">
        <v>69</v>
      </c>
      <c r="I26" s="146" t="s">
        <v>69</v>
      </c>
      <c r="J26" s="146" t="s">
        <v>69</v>
      </c>
      <c r="K26" s="147" t="s">
        <v>69</v>
      </c>
      <c r="L26" s="147" t="s">
        <v>69</v>
      </c>
    </row>
    <row r="27" spans="1:15" s="148" customFormat="1" ht="21" customHeight="1" x14ac:dyDescent="0.25">
      <c r="A27" s="137" t="s">
        <v>268</v>
      </c>
      <c r="B27" s="144" t="s">
        <v>269</v>
      </c>
      <c r="C27" s="145" t="s">
        <v>69</v>
      </c>
      <c r="D27" s="145" t="s">
        <v>69</v>
      </c>
      <c r="E27" s="145"/>
      <c r="F27" s="145"/>
      <c r="G27" s="145" t="s">
        <v>69</v>
      </c>
      <c r="H27" s="145" t="s">
        <v>69</v>
      </c>
      <c r="I27" s="146" t="s">
        <v>69</v>
      </c>
      <c r="J27" s="146" t="s">
        <v>69</v>
      </c>
      <c r="K27" s="147" t="s">
        <v>69</v>
      </c>
      <c r="L27" s="147" t="s">
        <v>69</v>
      </c>
      <c r="M27" s="130"/>
      <c r="N27" s="130"/>
      <c r="O27" s="130"/>
    </row>
    <row r="28" spans="1:15" s="148" customFormat="1" ht="39" customHeight="1" x14ac:dyDescent="0.25">
      <c r="A28" s="137" t="s">
        <v>270</v>
      </c>
      <c r="B28" s="144" t="s">
        <v>271</v>
      </c>
      <c r="C28" s="145" t="s">
        <v>69</v>
      </c>
      <c r="D28" s="145" t="s">
        <v>69</v>
      </c>
      <c r="E28" s="145"/>
      <c r="F28" s="145"/>
      <c r="G28" s="145" t="s">
        <v>69</v>
      </c>
      <c r="H28" s="145" t="s">
        <v>69</v>
      </c>
      <c r="I28" s="146" t="s">
        <v>69</v>
      </c>
      <c r="J28" s="146" t="s">
        <v>69</v>
      </c>
      <c r="K28" s="147" t="s">
        <v>69</v>
      </c>
      <c r="L28" s="147" t="s">
        <v>69</v>
      </c>
      <c r="M28" s="130"/>
      <c r="N28" s="130"/>
      <c r="O28" s="130"/>
    </row>
    <row r="29" spans="1:15" s="148" customFormat="1" ht="19.5" customHeight="1" x14ac:dyDescent="0.25">
      <c r="A29" s="137" t="s">
        <v>272</v>
      </c>
      <c r="B29" s="144" t="s">
        <v>273</v>
      </c>
      <c r="C29" s="145" t="s">
        <v>69</v>
      </c>
      <c r="D29" s="145" t="s">
        <v>69</v>
      </c>
      <c r="E29" s="145"/>
      <c r="F29" s="145"/>
      <c r="G29" s="145" t="s">
        <v>69</v>
      </c>
      <c r="H29" s="145" t="s">
        <v>69</v>
      </c>
      <c r="I29" s="146" t="s">
        <v>69</v>
      </c>
      <c r="J29" s="146" t="s">
        <v>69</v>
      </c>
      <c r="K29" s="147" t="s">
        <v>69</v>
      </c>
      <c r="L29" s="147" t="s">
        <v>69</v>
      </c>
      <c r="M29" s="130"/>
      <c r="N29" s="130"/>
      <c r="O29" s="130"/>
    </row>
    <row r="30" spans="1:15" s="148" customFormat="1" ht="39" customHeight="1" x14ac:dyDescent="0.25">
      <c r="A30" s="137" t="s">
        <v>274</v>
      </c>
      <c r="B30" s="144" t="s">
        <v>275</v>
      </c>
      <c r="C30" s="145" t="s">
        <v>69</v>
      </c>
      <c r="D30" s="145" t="s">
        <v>69</v>
      </c>
      <c r="E30" s="145"/>
      <c r="F30" s="145"/>
      <c r="G30" s="145" t="s">
        <v>69</v>
      </c>
      <c r="H30" s="145" t="s">
        <v>69</v>
      </c>
      <c r="I30" s="146" t="s">
        <v>69</v>
      </c>
      <c r="J30" s="146" t="s">
        <v>69</v>
      </c>
      <c r="K30" s="147" t="s">
        <v>69</v>
      </c>
      <c r="L30" s="147" t="s">
        <v>69</v>
      </c>
      <c r="M30" s="130"/>
      <c r="N30" s="130"/>
      <c r="O30" s="130"/>
    </row>
    <row r="31" spans="1:15" s="148" customFormat="1" ht="21.75" customHeight="1" x14ac:dyDescent="0.25">
      <c r="A31" s="137" t="s">
        <v>276</v>
      </c>
      <c r="B31" s="149" t="s">
        <v>277</v>
      </c>
      <c r="C31" s="145">
        <v>43556</v>
      </c>
      <c r="D31" s="145">
        <v>43585</v>
      </c>
      <c r="E31" s="145"/>
      <c r="F31" s="145"/>
      <c r="G31" s="145">
        <v>46478</v>
      </c>
      <c r="H31" s="145">
        <v>46507</v>
      </c>
      <c r="I31" s="146" t="s">
        <v>69</v>
      </c>
      <c r="J31" s="146" t="s">
        <v>69</v>
      </c>
      <c r="K31" s="147" t="s">
        <v>69</v>
      </c>
      <c r="L31" s="147" t="s">
        <v>69</v>
      </c>
      <c r="M31" s="130"/>
      <c r="N31" s="130"/>
      <c r="O31" s="130"/>
    </row>
    <row r="32" spans="1:15" s="148" customFormat="1" ht="21.75" customHeight="1" x14ac:dyDescent="0.25">
      <c r="A32" s="137" t="s">
        <v>278</v>
      </c>
      <c r="B32" s="149" t="s">
        <v>279</v>
      </c>
      <c r="C32" s="145">
        <v>43617</v>
      </c>
      <c r="D32" s="145">
        <v>45444</v>
      </c>
      <c r="E32" s="145"/>
      <c r="F32" s="145"/>
      <c r="G32" s="145">
        <v>46539</v>
      </c>
      <c r="H32" s="145">
        <v>46539</v>
      </c>
      <c r="I32" s="146" t="s">
        <v>69</v>
      </c>
      <c r="J32" s="146" t="s">
        <v>69</v>
      </c>
      <c r="K32" s="147" t="s">
        <v>69</v>
      </c>
      <c r="L32" s="147" t="s">
        <v>69</v>
      </c>
      <c r="M32" s="130"/>
      <c r="N32" s="130"/>
      <c r="O32" s="130"/>
    </row>
    <row r="33" spans="1:15" s="148" customFormat="1" ht="39" customHeight="1" x14ac:dyDescent="0.25">
      <c r="A33" s="137" t="s">
        <v>280</v>
      </c>
      <c r="B33" s="149" t="s">
        <v>281</v>
      </c>
      <c r="C33" s="145">
        <v>45444</v>
      </c>
      <c r="D33" s="145">
        <v>45505</v>
      </c>
      <c r="E33" s="145"/>
      <c r="F33" s="145"/>
      <c r="G33" s="145">
        <v>46539</v>
      </c>
      <c r="H33" s="145">
        <v>46600</v>
      </c>
      <c r="I33" s="146" t="s">
        <v>69</v>
      </c>
      <c r="J33" s="146" t="s">
        <v>69</v>
      </c>
      <c r="K33" s="147" t="s">
        <v>69</v>
      </c>
      <c r="L33" s="147" t="s">
        <v>69</v>
      </c>
      <c r="M33" s="130"/>
      <c r="N33" s="130"/>
      <c r="O33" s="130"/>
    </row>
    <row r="34" spans="1:15" s="148" customFormat="1" ht="39" customHeight="1" x14ac:dyDescent="0.25">
      <c r="A34" s="137" t="s">
        <v>282</v>
      </c>
      <c r="B34" s="149" t="s">
        <v>283</v>
      </c>
      <c r="C34" s="145" t="s">
        <v>69</v>
      </c>
      <c r="D34" s="145" t="s">
        <v>69</v>
      </c>
      <c r="E34" s="145"/>
      <c r="F34" s="145"/>
      <c r="G34" s="145" t="s">
        <v>69</v>
      </c>
      <c r="H34" s="145" t="s">
        <v>69</v>
      </c>
      <c r="I34" s="146" t="s">
        <v>69</v>
      </c>
      <c r="J34" s="146" t="s">
        <v>69</v>
      </c>
      <c r="K34" s="98" t="s">
        <v>69</v>
      </c>
      <c r="L34" s="147" t="s">
        <v>69</v>
      </c>
      <c r="M34" s="130"/>
      <c r="N34" s="130"/>
      <c r="O34" s="130"/>
    </row>
    <row r="35" spans="1:15" s="148" customFormat="1" ht="19.5" customHeight="1" x14ac:dyDescent="0.25">
      <c r="A35" s="137" t="s">
        <v>284</v>
      </c>
      <c r="B35" s="149" t="s">
        <v>285</v>
      </c>
      <c r="C35" s="145">
        <v>45505</v>
      </c>
      <c r="D35" s="145">
        <v>45519</v>
      </c>
      <c r="E35" s="145"/>
      <c r="F35" s="145"/>
      <c r="G35" s="145">
        <v>46600</v>
      </c>
      <c r="H35" s="145">
        <v>46614</v>
      </c>
      <c r="I35" s="146" t="s">
        <v>69</v>
      </c>
      <c r="J35" s="146" t="s">
        <v>69</v>
      </c>
      <c r="K35" s="98" t="s">
        <v>69</v>
      </c>
      <c r="L35" s="147" t="s">
        <v>69</v>
      </c>
      <c r="M35" s="130"/>
      <c r="N35" s="130"/>
      <c r="O35" s="130"/>
    </row>
    <row r="36" spans="1:15" ht="19.5" customHeight="1" x14ac:dyDescent="0.25">
      <c r="A36" s="137" t="s">
        <v>286</v>
      </c>
      <c r="B36" s="149" t="s">
        <v>287</v>
      </c>
      <c r="C36" s="150" t="s">
        <v>69</v>
      </c>
      <c r="D36" s="150" t="s">
        <v>69</v>
      </c>
      <c r="E36" s="150"/>
      <c r="F36" s="150"/>
      <c r="G36" s="150" t="s">
        <v>69</v>
      </c>
      <c r="H36" s="150" t="s">
        <v>69</v>
      </c>
      <c r="I36" s="146" t="s">
        <v>69</v>
      </c>
      <c r="J36" s="146" t="s">
        <v>69</v>
      </c>
      <c r="K36" s="147" t="s">
        <v>69</v>
      </c>
      <c r="L36" s="147" t="s">
        <v>69</v>
      </c>
    </row>
    <row r="37" spans="1:15" ht="19.5" customHeight="1" x14ac:dyDescent="0.25">
      <c r="A37" s="137" t="s">
        <v>288</v>
      </c>
      <c r="B37" s="149" t="s">
        <v>289</v>
      </c>
      <c r="C37" s="150">
        <v>45505</v>
      </c>
      <c r="D37" s="150">
        <v>45565</v>
      </c>
      <c r="E37" s="150"/>
      <c r="F37" s="150"/>
      <c r="G37" s="150">
        <v>46600</v>
      </c>
      <c r="H37" s="150">
        <v>46690</v>
      </c>
      <c r="I37" s="146" t="s">
        <v>69</v>
      </c>
      <c r="J37" s="146" t="s">
        <v>69</v>
      </c>
      <c r="K37" s="147" t="s">
        <v>69</v>
      </c>
      <c r="L37" s="147" t="s">
        <v>69</v>
      </c>
    </row>
    <row r="38" spans="1:15" ht="21.75" customHeight="1" x14ac:dyDescent="0.25">
      <c r="A38" s="137">
        <v>2</v>
      </c>
      <c r="B38" s="139" t="s">
        <v>290</v>
      </c>
      <c r="C38" s="151">
        <v>45565</v>
      </c>
      <c r="D38" s="151">
        <v>45687</v>
      </c>
      <c r="E38" s="151"/>
      <c r="F38" s="151"/>
      <c r="G38" s="151">
        <v>46660</v>
      </c>
      <c r="H38" s="151">
        <v>46782</v>
      </c>
      <c r="I38" s="152" t="s">
        <v>69</v>
      </c>
      <c r="J38" s="152" t="s">
        <v>69</v>
      </c>
      <c r="K38" s="142" t="s">
        <v>69</v>
      </c>
      <c r="L38" s="142" t="s">
        <v>69</v>
      </c>
    </row>
    <row r="39" spans="1:15" ht="40.5" customHeight="1" x14ac:dyDescent="0.25">
      <c r="A39" s="137" t="s">
        <v>291</v>
      </c>
      <c r="B39" s="149" t="s">
        <v>292</v>
      </c>
      <c r="C39" s="150">
        <v>45565</v>
      </c>
      <c r="D39" s="150">
        <v>45595</v>
      </c>
      <c r="E39" s="150"/>
      <c r="F39" s="150"/>
      <c r="G39" s="150">
        <v>46660</v>
      </c>
      <c r="H39" s="150">
        <v>46690</v>
      </c>
      <c r="I39" s="153" t="s">
        <v>69</v>
      </c>
      <c r="J39" s="153" t="s">
        <v>69</v>
      </c>
      <c r="K39" s="147" t="s">
        <v>69</v>
      </c>
      <c r="L39" s="147" t="s">
        <v>69</v>
      </c>
    </row>
    <row r="40" spans="1:15" ht="24.75" customHeight="1" x14ac:dyDescent="0.25">
      <c r="A40" s="137" t="s">
        <v>293</v>
      </c>
      <c r="B40" s="149" t="s">
        <v>294</v>
      </c>
      <c r="C40" s="150">
        <v>45595</v>
      </c>
      <c r="D40" s="150">
        <v>45687</v>
      </c>
      <c r="E40" s="150"/>
      <c r="F40" s="150"/>
      <c r="G40" s="150">
        <v>46690</v>
      </c>
      <c r="H40" s="150">
        <v>46782</v>
      </c>
      <c r="I40" s="153" t="s">
        <v>69</v>
      </c>
      <c r="J40" s="153" t="s">
        <v>69</v>
      </c>
      <c r="K40" s="147" t="s">
        <v>69</v>
      </c>
      <c r="L40" s="147" t="s">
        <v>69</v>
      </c>
    </row>
    <row r="41" spans="1:15" ht="37.5" customHeight="1" x14ac:dyDescent="0.25">
      <c r="A41" s="137">
        <v>3</v>
      </c>
      <c r="B41" s="139" t="s">
        <v>295</v>
      </c>
      <c r="C41" s="151">
        <v>45595</v>
      </c>
      <c r="D41" s="151">
        <v>45868</v>
      </c>
      <c r="E41" s="151"/>
      <c r="F41" s="151"/>
      <c r="G41" s="151">
        <v>46690</v>
      </c>
      <c r="H41" s="151">
        <v>47299</v>
      </c>
      <c r="I41" s="152" t="s">
        <v>69</v>
      </c>
      <c r="J41" s="152" t="s">
        <v>69</v>
      </c>
      <c r="K41" s="142" t="s">
        <v>69</v>
      </c>
      <c r="L41" s="142" t="s">
        <v>69</v>
      </c>
    </row>
    <row r="42" spans="1:15" x14ac:dyDescent="0.25">
      <c r="A42" s="137" t="s">
        <v>296</v>
      </c>
      <c r="B42" s="149" t="s">
        <v>297</v>
      </c>
      <c r="C42" s="150">
        <v>45595</v>
      </c>
      <c r="D42" s="150">
        <v>45626</v>
      </c>
      <c r="E42" s="150"/>
      <c r="F42" s="150"/>
      <c r="G42" s="150">
        <v>46690</v>
      </c>
      <c r="H42" s="150">
        <v>46721</v>
      </c>
      <c r="I42" s="153" t="s">
        <v>69</v>
      </c>
      <c r="J42" s="153" t="s">
        <v>69</v>
      </c>
      <c r="K42" s="147" t="s">
        <v>69</v>
      </c>
      <c r="L42" s="147" t="s">
        <v>69</v>
      </c>
    </row>
    <row r="43" spans="1:15" ht="24.75" customHeight="1" x14ac:dyDescent="0.25">
      <c r="A43" s="137" t="s">
        <v>298</v>
      </c>
      <c r="B43" s="149" t="s">
        <v>299</v>
      </c>
      <c r="C43" s="150">
        <v>45626</v>
      </c>
      <c r="D43" s="150">
        <v>45746</v>
      </c>
      <c r="E43" s="150"/>
      <c r="F43" s="150"/>
      <c r="G43" s="150">
        <v>46721</v>
      </c>
      <c r="H43" s="150">
        <v>46842</v>
      </c>
      <c r="I43" s="153" t="s">
        <v>69</v>
      </c>
      <c r="J43" s="153" t="s">
        <v>69</v>
      </c>
      <c r="K43" s="147" t="s">
        <v>69</v>
      </c>
      <c r="L43" s="147" t="s">
        <v>69</v>
      </c>
    </row>
    <row r="44" spans="1:15" ht="24.75" customHeight="1" x14ac:dyDescent="0.25">
      <c r="A44" s="137" t="s">
        <v>300</v>
      </c>
      <c r="B44" s="149" t="s">
        <v>301</v>
      </c>
      <c r="C44" s="150">
        <v>45746</v>
      </c>
      <c r="D44" s="150">
        <v>45838</v>
      </c>
      <c r="E44" s="150"/>
      <c r="F44" s="150"/>
      <c r="G44" s="150">
        <v>46842</v>
      </c>
      <c r="H44" s="150">
        <v>46934</v>
      </c>
      <c r="I44" s="153" t="s">
        <v>69</v>
      </c>
      <c r="J44" s="153" t="s">
        <v>69</v>
      </c>
      <c r="K44" s="147" t="s">
        <v>69</v>
      </c>
      <c r="L44" s="147" t="s">
        <v>69</v>
      </c>
    </row>
    <row r="45" spans="1:15" ht="52.5" customHeight="1" x14ac:dyDescent="0.25">
      <c r="A45" s="137" t="s">
        <v>302</v>
      </c>
      <c r="B45" s="149" t="s">
        <v>303</v>
      </c>
      <c r="C45" s="150">
        <v>45807</v>
      </c>
      <c r="D45" s="150">
        <v>45868</v>
      </c>
      <c r="E45" s="150"/>
      <c r="F45" s="150"/>
      <c r="G45" s="150">
        <v>46903</v>
      </c>
      <c r="H45" s="150">
        <v>46964</v>
      </c>
      <c r="I45" s="153" t="s">
        <v>69</v>
      </c>
      <c r="J45" s="153" t="s">
        <v>69</v>
      </c>
      <c r="K45" s="147" t="s">
        <v>69</v>
      </c>
      <c r="L45" s="147" t="s">
        <v>69</v>
      </c>
    </row>
    <row r="46" spans="1:15" ht="87.75" customHeight="1" x14ac:dyDescent="0.25">
      <c r="A46" s="137" t="s">
        <v>304</v>
      </c>
      <c r="B46" s="149" t="s">
        <v>305</v>
      </c>
      <c r="C46" s="150">
        <v>45807</v>
      </c>
      <c r="D46" s="150">
        <v>45868</v>
      </c>
      <c r="E46" s="150"/>
      <c r="F46" s="150"/>
      <c r="G46" s="150">
        <v>46903</v>
      </c>
      <c r="H46" s="150">
        <v>46964</v>
      </c>
      <c r="I46" s="153" t="s">
        <v>69</v>
      </c>
      <c r="J46" s="153" t="s">
        <v>69</v>
      </c>
      <c r="K46" s="147" t="s">
        <v>69</v>
      </c>
      <c r="L46" s="147" t="s">
        <v>69</v>
      </c>
    </row>
    <row r="47" spans="1:15" ht="21.75" customHeight="1" x14ac:dyDescent="0.25">
      <c r="A47" s="137" t="s">
        <v>306</v>
      </c>
      <c r="B47" s="149" t="s">
        <v>307</v>
      </c>
      <c r="C47" s="150">
        <v>45807</v>
      </c>
      <c r="D47" s="150">
        <v>45868</v>
      </c>
      <c r="E47" s="150"/>
      <c r="F47" s="150"/>
      <c r="G47" s="150">
        <v>46903</v>
      </c>
      <c r="H47" s="150">
        <v>47299</v>
      </c>
      <c r="I47" s="153" t="s">
        <v>69</v>
      </c>
      <c r="J47" s="153" t="s">
        <v>69</v>
      </c>
      <c r="K47" s="147" t="s">
        <v>69</v>
      </c>
      <c r="L47" s="147" t="s">
        <v>69</v>
      </c>
    </row>
    <row r="48" spans="1:15" ht="21.75" customHeight="1" x14ac:dyDescent="0.25">
      <c r="A48" s="137">
        <v>4</v>
      </c>
      <c r="B48" s="139" t="s">
        <v>308</v>
      </c>
      <c r="C48" s="151">
        <v>45868</v>
      </c>
      <c r="D48" s="151">
        <v>46203</v>
      </c>
      <c r="E48" s="151"/>
      <c r="F48" s="151"/>
      <c r="G48" s="151">
        <v>46964</v>
      </c>
      <c r="H48" s="151">
        <v>47299</v>
      </c>
      <c r="I48" s="152" t="s">
        <v>69</v>
      </c>
      <c r="J48" s="152" t="s">
        <v>69</v>
      </c>
      <c r="K48" s="142" t="s">
        <v>69</v>
      </c>
      <c r="L48" s="142" t="s">
        <v>69</v>
      </c>
    </row>
    <row r="49" spans="1:12" ht="21.75" customHeight="1" x14ac:dyDescent="0.25">
      <c r="A49" s="137" t="s">
        <v>309</v>
      </c>
      <c r="B49" s="149" t="s">
        <v>310</v>
      </c>
      <c r="C49" s="150">
        <v>45868</v>
      </c>
      <c r="D49" s="150">
        <v>45899</v>
      </c>
      <c r="E49" s="150"/>
      <c r="F49" s="150"/>
      <c r="G49" s="150">
        <v>46964</v>
      </c>
      <c r="H49" s="150">
        <v>47299</v>
      </c>
      <c r="I49" s="153" t="s">
        <v>69</v>
      </c>
      <c r="J49" s="153" t="s">
        <v>69</v>
      </c>
      <c r="K49" s="147" t="s">
        <v>69</v>
      </c>
      <c r="L49" s="147" t="s">
        <v>69</v>
      </c>
    </row>
    <row r="50" spans="1:12" ht="53.25" customHeight="1" x14ac:dyDescent="0.25">
      <c r="A50" s="137" t="s">
        <v>311</v>
      </c>
      <c r="B50" s="149" t="s">
        <v>312</v>
      </c>
      <c r="C50" s="150">
        <v>45930</v>
      </c>
      <c r="D50" s="150">
        <v>45991</v>
      </c>
      <c r="E50" s="150"/>
      <c r="F50" s="150"/>
      <c r="G50" s="150">
        <v>47026</v>
      </c>
      <c r="H50" s="150">
        <v>47299</v>
      </c>
      <c r="I50" s="153" t="s">
        <v>69</v>
      </c>
      <c r="J50" s="153" t="s">
        <v>69</v>
      </c>
      <c r="K50" s="147" t="s">
        <v>69</v>
      </c>
      <c r="L50" s="147" t="s">
        <v>69</v>
      </c>
    </row>
    <row r="51" spans="1:12" ht="37.5" customHeight="1" x14ac:dyDescent="0.25">
      <c r="A51" s="137" t="s">
        <v>313</v>
      </c>
      <c r="B51" s="149" t="s">
        <v>314</v>
      </c>
      <c r="C51" s="150">
        <v>45991</v>
      </c>
      <c r="D51" s="150">
        <v>46021</v>
      </c>
      <c r="E51" s="150"/>
      <c r="F51" s="150"/>
      <c r="G51" s="150">
        <v>47087</v>
      </c>
      <c r="H51" s="150">
        <v>47117</v>
      </c>
      <c r="I51" s="153" t="s">
        <v>69</v>
      </c>
      <c r="J51" s="153" t="s">
        <v>69</v>
      </c>
      <c r="K51" s="147" t="s">
        <v>69</v>
      </c>
      <c r="L51" s="147" t="s">
        <v>69</v>
      </c>
    </row>
    <row r="52" spans="1:12" ht="40.5" customHeight="1" x14ac:dyDescent="0.25">
      <c r="A52" s="137" t="s">
        <v>315</v>
      </c>
      <c r="B52" s="149" t="s">
        <v>316</v>
      </c>
      <c r="C52" s="150" t="s">
        <v>69</v>
      </c>
      <c r="D52" s="150" t="s">
        <v>69</v>
      </c>
      <c r="E52" s="150"/>
      <c r="F52" s="150"/>
      <c r="G52" s="150" t="s">
        <v>69</v>
      </c>
      <c r="H52" s="150" t="s">
        <v>69</v>
      </c>
      <c r="I52" s="153" t="s">
        <v>69</v>
      </c>
      <c r="J52" s="153" t="s">
        <v>69</v>
      </c>
      <c r="K52" s="147" t="s">
        <v>69</v>
      </c>
      <c r="L52" s="147" t="s">
        <v>69</v>
      </c>
    </row>
    <row r="53" spans="1:12" ht="21" customHeight="1" x14ac:dyDescent="0.25">
      <c r="A53" s="137" t="s">
        <v>317</v>
      </c>
      <c r="B53" s="154" t="s">
        <v>318</v>
      </c>
      <c r="C53" s="150">
        <v>46052</v>
      </c>
      <c r="D53" s="150">
        <v>46203</v>
      </c>
      <c r="E53" s="150"/>
      <c r="F53" s="150"/>
      <c r="G53" s="150">
        <v>47148</v>
      </c>
      <c r="H53" s="150">
        <v>47299</v>
      </c>
      <c r="I53" s="153" t="s">
        <v>69</v>
      </c>
      <c r="J53" s="153" t="s">
        <v>69</v>
      </c>
      <c r="K53" s="147" t="s">
        <v>69</v>
      </c>
      <c r="L53" s="147" t="s">
        <v>69</v>
      </c>
    </row>
    <row r="54" spans="1:12" ht="21" customHeight="1" x14ac:dyDescent="0.25">
      <c r="A54" s="137" t="s">
        <v>319</v>
      </c>
      <c r="B54" s="149" t="s">
        <v>320</v>
      </c>
      <c r="C54" s="150">
        <v>46052</v>
      </c>
      <c r="D54" s="150">
        <v>46203</v>
      </c>
      <c r="E54" s="150"/>
      <c r="F54" s="150"/>
      <c r="G54" s="150">
        <v>47148</v>
      </c>
      <c r="H54" s="150">
        <v>47299</v>
      </c>
      <c r="I54" s="153" t="s">
        <v>69</v>
      </c>
      <c r="J54" s="153" t="s">
        <v>69</v>
      </c>
      <c r="K54" s="147" t="s">
        <v>69</v>
      </c>
      <c r="L54" s="147" t="s">
        <v>69</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58D55-80DB-4B7D-9475-6156B7A71C1F}">
  <sheetPr codeName="Лист23">
    <pageSetUpPr fitToPage="1"/>
  </sheetPr>
  <dimension ref="A1:AG104"/>
  <sheetViews>
    <sheetView zoomScale="50" zoomScaleNormal="50" workbookViewId="0"/>
  </sheetViews>
  <sheetFormatPr defaultColWidth="9.140625" defaultRowHeight="15.75" x14ac:dyDescent="0.25"/>
  <cols>
    <col min="1" max="1" width="9.140625" style="155"/>
    <col min="2" max="2" width="58.5703125" style="155" customWidth="1"/>
    <col min="3" max="4" width="19.85546875" style="155" customWidth="1"/>
    <col min="5" max="6" width="16.42578125" style="155" customWidth="1"/>
    <col min="7" max="7" width="12.85546875" style="130" customWidth="1"/>
    <col min="8" max="11" width="9.7109375" style="130" customWidth="1"/>
    <col min="12" max="27" width="9.7109375" style="155" customWidth="1"/>
    <col min="28" max="29" width="16.28515625" style="155" customWidth="1"/>
    <col min="30" max="16384" width="9.140625" style="155"/>
  </cols>
  <sheetData>
    <row r="1" spans="1:29" ht="18.75" x14ac:dyDescent="0.25">
      <c r="A1" s="130"/>
      <c r="B1" s="130"/>
      <c r="C1" s="130"/>
      <c r="D1" s="130"/>
      <c r="E1" s="130"/>
      <c r="F1" s="130"/>
      <c r="L1" s="130"/>
      <c r="M1" s="130"/>
      <c r="AC1" s="76" t="s">
        <v>0</v>
      </c>
    </row>
    <row r="2" spans="1:29" ht="18.75" x14ac:dyDescent="0.3">
      <c r="A2" s="130"/>
      <c r="B2" s="130"/>
      <c r="C2" s="130"/>
      <c r="D2" s="130"/>
      <c r="E2" s="130"/>
      <c r="F2" s="130"/>
      <c r="L2" s="130"/>
      <c r="M2" s="130"/>
      <c r="AC2" s="78" t="s">
        <v>1</v>
      </c>
    </row>
    <row r="3" spans="1:29" ht="18.75" x14ac:dyDescent="0.3">
      <c r="A3" s="130"/>
      <c r="B3" s="130"/>
      <c r="C3" s="130"/>
      <c r="D3" s="130"/>
      <c r="E3" s="130"/>
      <c r="F3" s="130"/>
      <c r="L3" s="130"/>
      <c r="M3" s="130"/>
      <c r="AC3" s="78" t="s">
        <v>2</v>
      </c>
    </row>
    <row r="4" spans="1:29" ht="18.75" customHeight="1" x14ac:dyDescent="0.25">
      <c r="A4" s="345" t="s">
        <v>562</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row>
    <row r="5" spans="1:29" ht="18.75" x14ac:dyDescent="0.3">
      <c r="A5" s="130"/>
      <c r="B5" s="130"/>
      <c r="C5" s="130"/>
      <c r="D5" s="130"/>
      <c r="E5" s="130"/>
      <c r="F5" s="130"/>
      <c r="L5" s="130"/>
      <c r="M5" s="130"/>
      <c r="AC5" s="78"/>
    </row>
    <row r="6" spans="1:29" ht="18.75" x14ac:dyDescent="0.25">
      <c r="A6" s="385" t="s">
        <v>3</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row>
    <row r="7" spans="1:29" ht="18.75" x14ac:dyDescent="0.25">
      <c r="A7" s="81"/>
      <c r="B7" s="81"/>
      <c r="C7" s="81"/>
      <c r="D7" s="81"/>
      <c r="E7" s="81"/>
      <c r="F7" s="81"/>
      <c r="G7" s="81"/>
      <c r="H7" s="81"/>
      <c r="I7" s="81"/>
      <c r="J7" s="156"/>
      <c r="K7" s="156"/>
      <c r="L7" s="156"/>
      <c r="M7" s="156"/>
      <c r="N7" s="156"/>
      <c r="O7" s="156"/>
      <c r="P7" s="156"/>
      <c r="Q7" s="156"/>
      <c r="R7" s="156"/>
      <c r="S7" s="156"/>
      <c r="T7" s="156"/>
      <c r="U7" s="156"/>
      <c r="V7" s="156"/>
      <c r="W7" s="156"/>
      <c r="X7" s="156"/>
      <c r="Y7" s="156"/>
      <c r="Z7" s="156"/>
      <c r="AA7" s="156"/>
      <c r="AB7" s="156"/>
      <c r="AC7" s="156"/>
    </row>
    <row r="8" spans="1:29" x14ac:dyDescent="0.25">
      <c r="A8" s="347" t="s">
        <v>61</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row>
    <row r="9" spans="1:29" ht="18.75" customHeight="1" x14ac:dyDescent="0.25">
      <c r="A9" s="382" t="s">
        <v>4</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81"/>
      <c r="B10" s="81"/>
      <c r="C10" s="81"/>
      <c r="D10" s="81"/>
      <c r="E10" s="81"/>
      <c r="F10" s="81"/>
      <c r="G10" s="81"/>
      <c r="H10" s="81"/>
      <c r="I10" s="81"/>
      <c r="J10" s="156"/>
      <c r="K10" s="156"/>
      <c r="L10" s="156"/>
      <c r="M10" s="156"/>
      <c r="N10" s="156"/>
      <c r="O10" s="156"/>
      <c r="P10" s="156"/>
      <c r="Q10" s="156"/>
      <c r="R10" s="156"/>
      <c r="S10" s="156"/>
      <c r="T10" s="156"/>
      <c r="U10" s="156"/>
      <c r="V10" s="156"/>
      <c r="W10" s="156"/>
      <c r="X10" s="156"/>
      <c r="Y10" s="156"/>
      <c r="Z10" s="156"/>
      <c r="AA10" s="156"/>
      <c r="AB10" s="156"/>
      <c r="AC10" s="156"/>
    </row>
    <row r="11" spans="1:29" x14ac:dyDescent="0.25">
      <c r="A11" s="347" t="s">
        <v>62</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row>
    <row r="12" spans="1:29" x14ac:dyDescent="0.25">
      <c r="A12" s="382" t="s">
        <v>5</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157"/>
      <c r="B13" s="157"/>
      <c r="C13" s="157"/>
      <c r="D13" s="157"/>
      <c r="E13" s="157"/>
      <c r="F13" s="157"/>
      <c r="G13" s="157"/>
      <c r="H13" s="157"/>
      <c r="I13" s="157"/>
      <c r="J13" s="158"/>
      <c r="K13" s="158"/>
      <c r="L13" s="158"/>
      <c r="M13" s="158"/>
      <c r="N13" s="158"/>
      <c r="O13" s="158"/>
      <c r="P13" s="158"/>
      <c r="Q13" s="158"/>
      <c r="R13" s="158"/>
      <c r="S13" s="158"/>
      <c r="T13" s="158"/>
      <c r="U13" s="158"/>
      <c r="V13" s="158"/>
      <c r="W13" s="158"/>
      <c r="X13" s="158"/>
      <c r="Y13" s="158"/>
      <c r="Z13" s="158"/>
      <c r="AA13" s="158"/>
      <c r="AB13" s="158"/>
      <c r="AC13" s="158"/>
    </row>
    <row r="14" spans="1:29" x14ac:dyDescent="0.25">
      <c r="A14" s="347" t="s">
        <v>63</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row>
    <row r="15" spans="1:29" ht="15.75" customHeight="1"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row>
    <row r="17" spans="1:33" x14ac:dyDescent="0.25">
      <c r="A17" s="130"/>
      <c r="L17" s="130"/>
      <c r="M17" s="130"/>
      <c r="N17" s="130"/>
      <c r="O17" s="130"/>
      <c r="P17" s="130"/>
      <c r="Q17" s="130"/>
      <c r="R17" s="130"/>
      <c r="S17" s="130"/>
      <c r="T17" s="130"/>
      <c r="U17" s="130"/>
      <c r="V17" s="130"/>
      <c r="W17" s="130"/>
      <c r="X17" s="130"/>
      <c r="Y17" s="130"/>
      <c r="Z17" s="130"/>
      <c r="AA17" s="130"/>
      <c r="AB17" s="130"/>
    </row>
    <row r="18" spans="1:33" x14ac:dyDescent="0.25">
      <c r="A18" s="460" t="s">
        <v>321</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19" spans="1:33" x14ac:dyDescent="0.25">
      <c r="A19" s="130"/>
      <c r="B19" s="130"/>
      <c r="C19" s="130"/>
      <c r="D19" s="130"/>
      <c r="E19" s="130"/>
      <c r="F19" s="130"/>
      <c r="L19" s="130"/>
      <c r="M19" s="130"/>
      <c r="N19" s="130"/>
      <c r="O19" s="130"/>
      <c r="P19" s="130"/>
      <c r="Q19" s="130"/>
      <c r="R19" s="130"/>
      <c r="S19" s="130"/>
      <c r="T19" s="130"/>
      <c r="U19" s="130"/>
      <c r="V19" s="130"/>
      <c r="W19" s="130"/>
      <c r="X19" s="130"/>
      <c r="Y19" s="130"/>
      <c r="Z19" s="130"/>
      <c r="AA19" s="130"/>
      <c r="AB19" s="130"/>
    </row>
    <row r="20" spans="1:33" ht="33" customHeight="1" x14ac:dyDescent="0.25">
      <c r="A20" s="461" t="s">
        <v>322</v>
      </c>
      <c r="B20" s="461" t="s">
        <v>323</v>
      </c>
      <c r="C20" s="450" t="s">
        <v>324</v>
      </c>
      <c r="D20" s="450"/>
      <c r="E20" s="463" t="s">
        <v>325</v>
      </c>
      <c r="F20" s="463"/>
      <c r="G20" s="461" t="s">
        <v>596</v>
      </c>
      <c r="H20" s="457">
        <v>2026</v>
      </c>
      <c r="I20" s="458"/>
      <c r="J20" s="458"/>
      <c r="K20" s="458"/>
      <c r="L20" s="457">
        <v>2027</v>
      </c>
      <c r="M20" s="458"/>
      <c r="N20" s="458"/>
      <c r="O20" s="458"/>
      <c r="P20" s="457">
        <v>2028</v>
      </c>
      <c r="Q20" s="458"/>
      <c r="R20" s="458"/>
      <c r="S20" s="458"/>
      <c r="T20" s="457">
        <v>2029</v>
      </c>
      <c r="U20" s="458"/>
      <c r="V20" s="458"/>
      <c r="W20" s="458"/>
      <c r="X20" s="457">
        <v>2030</v>
      </c>
      <c r="Y20" s="458"/>
      <c r="Z20" s="458"/>
      <c r="AA20" s="458"/>
      <c r="AB20" s="464" t="s">
        <v>326</v>
      </c>
      <c r="AC20" s="465"/>
    </row>
    <row r="21" spans="1:33" ht="99.75" customHeight="1" x14ac:dyDescent="0.25">
      <c r="A21" s="462"/>
      <c r="B21" s="462"/>
      <c r="C21" s="450"/>
      <c r="D21" s="450"/>
      <c r="E21" s="463"/>
      <c r="F21" s="463"/>
      <c r="G21" s="462"/>
      <c r="H21" s="450" t="s">
        <v>262</v>
      </c>
      <c r="I21" s="450"/>
      <c r="J21" s="450" t="s">
        <v>329</v>
      </c>
      <c r="K21" s="450"/>
      <c r="L21" s="450" t="s">
        <v>262</v>
      </c>
      <c r="M21" s="450"/>
      <c r="N21" s="450" t="s">
        <v>329</v>
      </c>
      <c r="O21" s="450"/>
      <c r="P21" s="450" t="s">
        <v>262</v>
      </c>
      <c r="Q21" s="450"/>
      <c r="R21" s="450" t="s">
        <v>329</v>
      </c>
      <c r="S21" s="450"/>
      <c r="T21" s="450" t="s">
        <v>262</v>
      </c>
      <c r="U21" s="450"/>
      <c r="V21" s="450" t="s">
        <v>329</v>
      </c>
      <c r="W21" s="450"/>
      <c r="X21" s="450" t="s">
        <v>262</v>
      </c>
      <c r="Y21" s="450"/>
      <c r="Z21" s="450" t="s">
        <v>329</v>
      </c>
      <c r="AA21" s="450"/>
      <c r="AB21" s="466"/>
      <c r="AC21" s="467"/>
    </row>
    <row r="22" spans="1:33" ht="89.25" customHeight="1" x14ac:dyDescent="0.25">
      <c r="A22" s="447"/>
      <c r="B22" s="447"/>
      <c r="C22" s="341" t="s">
        <v>262</v>
      </c>
      <c r="D22" s="341" t="s">
        <v>332</v>
      </c>
      <c r="E22" s="159" t="s">
        <v>597</v>
      </c>
      <c r="F22" s="159" t="s">
        <v>598</v>
      </c>
      <c r="G22" s="447"/>
      <c r="H22" s="160" t="s">
        <v>330</v>
      </c>
      <c r="I22" s="160" t="s">
        <v>331</v>
      </c>
      <c r="J22" s="160" t="s">
        <v>330</v>
      </c>
      <c r="K22" s="160" t="s">
        <v>331</v>
      </c>
      <c r="L22" s="160" t="s">
        <v>330</v>
      </c>
      <c r="M22" s="160" t="s">
        <v>331</v>
      </c>
      <c r="N22" s="160" t="s">
        <v>330</v>
      </c>
      <c r="O22" s="160" t="s">
        <v>331</v>
      </c>
      <c r="P22" s="160" t="s">
        <v>330</v>
      </c>
      <c r="Q22" s="160" t="s">
        <v>331</v>
      </c>
      <c r="R22" s="160" t="s">
        <v>330</v>
      </c>
      <c r="S22" s="160" t="s">
        <v>331</v>
      </c>
      <c r="T22" s="160" t="s">
        <v>330</v>
      </c>
      <c r="U22" s="160" t="s">
        <v>331</v>
      </c>
      <c r="V22" s="160" t="s">
        <v>330</v>
      </c>
      <c r="W22" s="160" t="s">
        <v>331</v>
      </c>
      <c r="X22" s="160" t="s">
        <v>330</v>
      </c>
      <c r="Y22" s="160" t="s">
        <v>331</v>
      </c>
      <c r="Z22" s="160" t="s">
        <v>330</v>
      </c>
      <c r="AA22" s="160" t="s">
        <v>331</v>
      </c>
      <c r="AB22" s="341" t="s">
        <v>262</v>
      </c>
      <c r="AC22" s="341" t="s">
        <v>332</v>
      </c>
    </row>
    <row r="23" spans="1:33" ht="19.5" customHeight="1" x14ac:dyDescent="0.25">
      <c r="A23" s="340">
        <v>1</v>
      </c>
      <c r="B23" s="340">
        <v>2</v>
      </c>
      <c r="C23" s="340">
        <v>3</v>
      </c>
      <c r="D23" s="340">
        <v>4</v>
      </c>
      <c r="E23" s="340">
        <v>5</v>
      </c>
      <c r="F23" s="340">
        <v>6</v>
      </c>
      <c r="G23" s="340">
        <v>7</v>
      </c>
      <c r="H23" s="340">
        <v>8</v>
      </c>
      <c r="I23" s="340">
        <v>9</v>
      </c>
      <c r="J23" s="340">
        <v>10</v>
      </c>
      <c r="K23" s="340">
        <v>11</v>
      </c>
      <c r="L23" s="340">
        <v>12</v>
      </c>
      <c r="M23" s="340">
        <v>13</v>
      </c>
      <c r="N23" s="340">
        <v>14</v>
      </c>
      <c r="O23" s="340">
        <v>15</v>
      </c>
      <c r="P23" s="340">
        <v>16</v>
      </c>
      <c r="Q23" s="340">
        <v>17</v>
      </c>
      <c r="R23" s="340">
        <v>18</v>
      </c>
      <c r="S23" s="340">
        <v>19</v>
      </c>
      <c r="T23" s="340">
        <v>20</v>
      </c>
      <c r="U23" s="340">
        <v>21</v>
      </c>
      <c r="V23" s="340">
        <v>22</v>
      </c>
      <c r="W23" s="340">
        <v>23</v>
      </c>
      <c r="X23" s="340">
        <v>24</v>
      </c>
      <c r="Y23" s="340">
        <v>25</v>
      </c>
      <c r="Z23" s="340">
        <v>26</v>
      </c>
      <c r="AA23" s="340">
        <v>27</v>
      </c>
      <c r="AB23" s="340">
        <v>32</v>
      </c>
      <c r="AC23" s="340">
        <v>33</v>
      </c>
    </row>
    <row r="24" spans="1:33" ht="47.25" customHeight="1" x14ac:dyDescent="0.3">
      <c r="A24" s="161">
        <v>1</v>
      </c>
      <c r="B24" s="162" t="s">
        <v>333</v>
      </c>
      <c r="C24" s="168">
        <v>628.51360999999997</v>
      </c>
      <c r="D24" s="168">
        <v>628.51360999999997</v>
      </c>
      <c r="E24" s="187">
        <v>597.41458512999998</v>
      </c>
      <c r="F24" s="187">
        <v>603.63077199999998</v>
      </c>
      <c r="G24" s="168">
        <v>0</v>
      </c>
      <c r="H24" s="168">
        <v>478.68558113</v>
      </c>
      <c r="I24" s="173">
        <v>3</v>
      </c>
      <c r="J24" s="168">
        <v>0</v>
      </c>
      <c r="K24" s="173" t="s">
        <v>69</v>
      </c>
      <c r="L24" s="168">
        <v>0</v>
      </c>
      <c r="M24" s="173" t="s">
        <v>69</v>
      </c>
      <c r="N24" s="168">
        <v>118.72900400000002</v>
      </c>
      <c r="O24" s="173">
        <v>4</v>
      </c>
      <c r="P24" s="168">
        <v>0</v>
      </c>
      <c r="Q24" s="173" t="s">
        <v>69</v>
      </c>
      <c r="R24" s="168">
        <v>484.901768</v>
      </c>
      <c r="S24" s="173">
        <v>4</v>
      </c>
      <c r="T24" s="168">
        <v>0</v>
      </c>
      <c r="U24" s="173" t="s">
        <v>69</v>
      </c>
      <c r="V24" s="168">
        <v>0</v>
      </c>
      <c r="W24" s="173" t="s">
        <v>69</v>
      </c>
      <c r="X24" s="168">
        <v>0</v>
      </c>
      <c r="Y24" s="173" t="s">
        <v>69</v>
      </c>
      <c r="Z24" s="168">
        <v>0</v>
      </c>
      <c r="AA24" s="173" t="s">
        <v>69</v>
      </c>
      <c r="AB24" s="168">
        <v>478.68558113</v>
      </c>
      <c r="AC24" s="187">
        <v>603.63077199999998</v>
      </c>
      <c r="AD24" s="501"/>
      <c r="AE24" s="130"/>
      <c r="AF24" s="502"/>
      <c r="AG24" s="130"/>
    </row>
    <row r="25" spans="1:33" ht="23.25" customHeight="1" x14ac:dyDescent="0.25">
      <c r="A25" s="163" t="s">
        <v>334</v>
      </c>
      <c r="B25" s="164" t="s">
        <v>335</v>
      </c>
      <c r="C25" s="166" t="s">
        <v>69</v>
      </c>
      <c r="D25" s="166" t="s">
        <v>69</v>
      </c>
      <c r="E25" s="166" t="s">
        <v>69</v>
      </c>
      <c r="F25" s="166" t="s">
        <v>69</v>
      </c>
      <c r="G25" s="166">
        <v>0</v>
      </c>
      <c r="H25" s="166">
        <v>0</v>
      </c>
      <c r="I25" s="165" t="s">
        <v>69</v>
      </c>
      <c r="J25" s="166">
        <v>0</v>
      </c>
      <c r="K25" s="165" t="s">
        <v>69</v>
      </c>
      <c r="L25" s="166">
        <v>0</v>
      </c>
      <c r="M25" s="165" t="s">
        <v>69</v>
      </c>
      <c r="N25" s="166">
        <v>0</v>
      </c>
      <c r="O25" s="165" t="s">
        <v>69</v>
      </c>
      <c r="P25" s="166">
        <v>0</v>
      </c>
      <c r="Q25" s="165" t="s">
        <v>69</v>
      </c>
      <c r="R25" s="166">
        <v>0</v>
      </c>
      <c r="S25" s="165" t="s">
        <v>69</v>
      </c>
      <c r="T25" s="166">
        <v>0</v>
      </c>
      <c r="U25" s="165" t="s">
        <v>69</v>
      </c>
      <c r="V25" s="166">
        <v>0</v>
      </c>
      <c r="W25" s="165" t="s">
        <v>69</v>
      </c>
      <c r="X25" s="166">
        <v>0</v>
      </c>
      <c r="Y25" s="165" t="s">
        <v>69</v>
      </c>
      <c r="Z25" s="166">
        <v>0</v>
      </c>
      <c r="AA25" s="165" t="s">
        <v>69</v>
      </c>
      <c r="AB25" s="166">
        <v>0</v>
      </c>
      <c r="AC25" s="188">
        <v>0</v>
      </c>
      <c r="AD25" s="501"/>
      <c r="AE25" s="130"/>
      <c r="AF25" s="130"/>
      <c r="AG25" s="130"/>
    </row>
    <row r="26" spans="1:33" ht="23.25" customHeight="1" x14ac:dyDescent="0.25">
      <c r="A26" s="163" t="s">
        <v>336</v>
      </c>
      <c r="B26" s="164" t="s">
        <v>337</v>
      </c>
      <c r="C26" s="166" t="s">
        <v>69</v>
      </c>
      <c r="D26" s="166" t="s">
        <v>69</v>
      </c>
      <c r="E26" s="166" t="s">
        <v>69</v>
      </c>
      <c r="F26" s="166" t="s">
        <v>69</v>
      </c>
      <c r="G26" s="166">
        <v>0</v>
      </c>
      <c r="H26" s="166">
        <v>0</v>
      </c>
      <c r="I26" s="165" t="s">
        <v>69</v>
      </c>
      <c r="J26" s="166">
        <v>0</v>
      </c>
      <c r="K26" s="165" t="s">
        <v>69</v>
      </c>
      <c r="L26" s="166">
        <v>0</v>
      </c>
      <c r="M26" s="165" t="s">
        <v>69</v>
      </c>
      <c r="N26" s="166">
        <v>0</v>
      </c>
      <c r="O26" s="165" t="s">
        <v>69</v>
      </c>
      <c r="P26" s="166">
        <v>0</v>
      </c>
      <c r="Q26" s="165" t="s">
        <v>69</v>
      </c>
      <c r="R26" s="166">
        <v>0</v>
      </c>
      <c r="S26" s="165" t="s">
        <v>69</v>
      </c>
      <c r="T26" s="166">
        <v>0</v>
      </c>
      <c r="U26" s="165" t="s">
        <v>69</v>
      </c>
      <c r="V26" s="166">
        <v>0</v>
      </c>
      <c r="W26" s="165" t="s">
        <v>69</v>
      </c>
      <c r="X26" s="166">
        <v>0</v>
      </c>
      <c r="Y26" s="165" t="s">
        <v>69</v>
      </c>
      <c r="Z26" s="166">
        <v>0</v>
      </c>
      <c r="AA26" s="165" t="s">
        <v>69</v>
      </c>
      <c r="AB26" s="166">
        <v>0</v>
      </c>
      <c r="AC26" s="188">
        <v>0</v>
      </c>
      <c r="AD26" s="501"/>
      <c r="AE26" s="130"/>
      <c r="AF26" s="130"/>
      <c r="AG26" s="130"/>
    </row>
    <row r="27" spans="1:33" ht="40.5" customHeight="1" x14ac:dyDescent="0.25">
      <c r="A27" s="163" t="s">
        <v>338</v>
      </c>
      <c r="B27" s="164" t="s">
        <v>339</v>
      </c>
      <c r="C27" s="166" t="s">
        <v>69</v>
      </c>
      <c r="D27" s="166" t="s">
        <v>69</v>
      </c>
      <c r="E27" s="166" t="s">
        <v>69</v>
      </c>
      <c r="F27" s="166" t="s">
        <v>69</v>
      </c>
      <c r="G27" s="166">
        <v>0</v>
      </c>
      <c r="H27" s="166">
        <v>0</v>
      </c>
      <c r="I27" s="165" t="s">
        <v>69</v>
      </c>
      <c r="J27" s="166">
        <v>0</v>
      </c>
      <c r="K27" s="165" t="s">
        <v>69</v>
      </c>
      <c r="L27" s="166">
        <v>0</v>
      </c>
      <c r="M27" s="165" t="s">
        <v>69</v>
      </c>
      <c r="N27" s="166">
        <v>0</v>
      </c>
      <c r="O27" s="165" t="s">
        <v>69</v>
      </c>
      <c r="P27" s="166">
        <v>0</v>
      </c>
      <c r="Q27" s="165" t="s">
        <v>69</v>
      </c>
      <c r="R27" s="166">
        <v>0</v>
      </c>
      <c r="S27" s="165" t="s">
        <v>69</v>
      </c>
      <c r="T27" s="166">
        <v>0</v>
      </c>
      <c r="U27" s="165" t="s">
        <v>69</v>
      </c>
      <c r="V27" s="166">
        <v>0</v>
      </c>
      <c r="W27" s="165" t="s">
        <v>69</v>
      </c>
      <c r="X27" s="166">
        <v>0</v>
      </c>
      <c r="Y27" s="165" t="s">
        <v>69</v>
      </c>
      <c r="Z27" s="166">
        <v>0</v>
      </c>
      <c r="AA27" s="165" t="s">
        <v>69</v>
      </c>
      <c r="AB27" s="166">
        <v>0</v>
      </c>
      <c r="AC27" s="188">
        <v>0</v>
      </c>
      <c r="AD27" s="501"/>
      <c r="AE27" s="130"/>
      <c r="AF27" s="130"/>
      <c r="AG27" s="130"/>
    </row>
    <row r="28" spans="1:33" ht="24.75" customHeight="1" x14ac:dyDescent="0.25">
      <c r="A28" s="163" t="s">
        <v>340</v>
      </c>
      <c r="B28" s="164" t="s">
        <v>341</v>
      </c>
      <c r="C28" s="166" t="s">
        <v>69</v>
      </c>
      <c r="D28" s="166" t="s">
        <v>69</v>
      </c>
      <c r="E28" s="166" t="s">
        <v>69</v>
      </c>
      <c r="F28" s="166" t="s">
        <v>69</v>
      </c>
      <c r="G28" s="166">
        <v>0</v>
      </c>
      <c r="H28" s="166">
        <v>0</v>
      </c>
      <c r="I28" s="165" t="s">
        <v>69</v>
      </c>
      <c r="J28" s="166">
        <v>0</v>
      </c>
      <c r="K28" s="165" t="s">
        <v>69</v>
      </c>
      <c r="L28" s="166">
        <v>0</v>
      </c>
      <c r="M28" s="165" t="s">
        <v>69</v>
      </c>
      <c r="N28" s="166">
        <v>0</v>
      </c>
      <c r="O28" s="165" t="s">
        <v>69</v>
      </c>
      <c r="P28" s="166">
        <v>0</v>
      </c>
      <c r="Q28" s="165" t="s">
        <v>69</v>
      </c>
      <c r="R28" s="166">
        <v>0</v>
      </c>
      <c r="S28" s="165" t="s">
        <v>69</v>
      </c>
      <c r="T28" s="166">
        <v>0</v>
      </c>
      <c r="U28" s="165" t="s">
        <v>69</v>
      </c>
      <c r="V28" s="166">
        <v>0</v>
      </c>
      <c r="W28" s="165" t="s">
        <v>69</v>
      </c>
      <c r="X28" s="166">
        <v>0</v>
      </c>
      <c r="Y28" s="165" t="s">
        <v>69</v>
      </c>
      <c r="Z28" s="166">
        <v>0</v>
      </c>
      <c r="AA28" s="165" t="s">
        <v>69</v>
      </c>
      <c r="AB28" s="166">
        <v>0</v>
      </c>
      <c r="AC28" s="188">
        <v>0</v>
      </c>
      <c r="AD28" s="501"/>
      <c r="AE28" s="130"/>
      <c r="AF28" s="130"/>
      <c r="AG28" s="130"/>
    </row>
    <row r="29" spans="1:33" ht="21" customHeight="1" x14ac:dyDescent="0.25">
      <c r="A29" s="163" t="s">
        <v>342</v>
      </c>
      <c r="B29" s="167" t="s">
        <v>343</v>
      </c>
      <c r="C29" s="166" t="s">
        <v>69</v>
      </c>
      <c r="D29" s="166" t="s">
        <v>69</v>
      </c>
      <c r="E29" s="166" t="s">
        <v>69</v>
      </c>
      <c r="F29" s="166" t="s">
        <v>69</v>
      </c>
      <c r="G29" s="166">
        <v>0</v>
      </c>
      <c r="H29" s="166">
        <v>478.68558113</v>
      </c>
      <c r="I29" s="165">
        <v>3</v>
      </c>
      <c r="J29" s="166">
        <v>0</v>
      </c>
      <c r="K29" s="165" t="s">
        <v>69</v>
      </c>
      <c r="L29" s="166">
        <v>0</v>
      </c>
      <c r="M29" s="165" t="s">
        <v>69</v>
      </c>
      <c r="N29" s="166">
        <v>118.72900400000002</v>
      </c>
      <c r="O29" s="165">
        <v>4</v>
      </c>
      <c r="P29" s="166">
        <v>0</v>
      </c>
      <c r="Q29" s="165" t="s">
        <v>69</v>
      </c>
      <c r="R29" s="166">
        <v>484.901768</v>
      </c>
      <c r="S29" s="165">
        <v>4</v>
      </c>
      <c r="T29" s="166">
        <v>0</v>
      </c>
      <c r="U29" s="165" t="s">
        <v>69</v>
      </c>
      <c r="V29" s="166">
        <v>0</v>
      </c>
      <c r="W29" s="165" t="s">
        <v>69</v>
      </c>
      <c r="X29" s="166">
        <v>0</v>
      </c>
      <c r="Y29" s="165" t="s">
        <v>69</v>
      </c>
      <c r="Z29" s="166">
        <v>0</v>
      </c>
      <c r="AA29" s="165" t="s">
        <v>69</v>
      </c>
      <c r="AB29" s="166">
        <v>478.68558113</v>
      </c>
      <c r="AC29" s="188">
        <v>603.63077199999998</v>
      </c>
      <c r="AD29" s="501"/>
      <c r="AE29" s="130"/>
      <c r="AF29" s="130"/>
      <c r="AG29" s="130"/>
    </row>
    <row r="30" spans="1:33" ht="47.25" x14ac:dyDescent="0.25">
      <c r="A30" s="161" t="s">
        <v>13</v>
      </c>
      <c r="B30" s="162" t="s">
        <v>344</v>
      </c>
      <c r="C30" s="168">
        <v>523.76134000000002</v>
      </c>
      <c r="D30" s="168">
        <v>523.76134000000002</v>
      </c>
      <c r="E30" s="168">
        <v>496.68239194000006</v>
      </c>
      <c r="F30" s="168">
        <v>496.70046023999998</v>
      </c>
      <c r="G30" s="168">
        <v>0</v>
      </c>
      <c r="H30" s="168">
        <v>388.20822194000004</v>
      </c>
      <c r="I30" s="173">
        <v>2</v>
      </c>
      <c r="J30" s="168">
        <v>0</v>
      </c>
      <c r="K30" s="173" t="s">
        <v>69</v>
      </c>
      <c r="L30" s="168">
        <v>0</v>
      </c>
      <c r="M30" s="173" t="s">
        <v>69</v>
      </c>
      <c r="N30" s="168">
        <v>108.47417</v>
      </c>
      <c r="O30" s="173">
        <v>4</v>
      </c>
      <c r="P30" s="168">
        <v>0</v>
      </c>
      <c r="Q30" s="173" t="s">
        <v>69</v>
      </c>
      <c r="R30" s="168">
        <v>388.22629024000003</v>
      </c>
      <c r="S30" s="173">
        <v>4</v>
      </c>
      <c r="T30" s="168">
        <v>0</v>
      </c>
      <c r="U30" s="173" t="s">
        <v>69</v>
      </c>
      <c r="V30" s="168">
        <v>0</v>
      </c>
      <c r="W30" s="173" t="s">
        <v>69</v>
      </c>
      <c r="X30" s="168">
        <v>0</v>
      </c>
      <c r="Y30" s="173" t="s">
        <v>69</v>
      </c>
      <c r="Z30" s="168">
        <v>0</v>
      </c>
      <c r="AA30" s="173" t="s">
        <v>69</v>
      </c>
      <c r="AB30" s="168">
        <v>388.20822194000004</v>
      </c>
      <c r="AC30" s="187">
        <v>496.70046024000004</v>
      </c>
      <c r="AD30" s="501"/>
      <c r="AE30" s="130"/>
      <c r="AF30" s="130"/>
      <c r="AG30" s="130"/>
    </row>
    <row r="31" spans="1:33" x14ac:dyDescent="0.25">
      <c r="A31" s="161" t="s">
        <v>345</v>
      </c>
      <c r="B31" s="164" t="s">
        <v>346</v>
      </c>
      <c r="C31" s="166">
        <v>32.38505</v>
      </c>
      <c r="D31" s="166">
        <v>32.38505</v>
      </c>
      <c r="E31" s="166" t="s">
        <v>69</v>
      </c>
      <c r="F31" s="166" t="s">
        <v>69</v>
      </c>
      <c r="G31" s="166" t="s">
        <v>69</v>
      </c>
      <c r="H31" s="166" t="s">
        <v>69</v>
      </c>
      <c r="I31" s="165" t="s">
        <v>69</v>
      </c>
      <c r="J31" s="166" t="s">
        <v>69</v>
      </c>
      <c r="K31" s="165" t="s">
        <v>69</v>
      </c>
      <c r="L31" s="166" t="s">
        <v>69</v>
      </c>
      <c r="M31" s="165" t="s">
        <v>69</v>
      </c>
      <c r="N31" s="166" t="s">
        <v>69</v>
      </c>
      <c r="O31" s="165" t="s">
        <v>69</v>
      </c>
      <c r="P31" s="166" t="s">
        <v>69</v>
      </c>
      <c r="Q31" s="165" t="s">
        <v>69</v>
      </c>
      <c r="R31" s="166" t="s">
        <v>69</v>
      </c>
      <c r="S31" s="165" t="s">
        <v>69</v>
      </c>
      <c r="T31" s="166" t="s">
        <v>69</v>
      </c>
      <c r="U31" s="165" t="s">
        <v>69</v>
      </c>
      <c r="V31" s="166" t="s">
        <v>69</v>
      </c>
      <c r="W31" s="165" t="s">
        <v>69</v>
      </c>
      <c r="X31" s="166" t="s">
        <v>69</v>
      </c>
      <c r="Y31" s="165" t="s">
        <v>69</v>
      </c>
      <c r="Z31" s="166" t="s">
        <v>69</v>
      </c>
      <c r="AA31" s="165" t="s">
        <v>69</v>
      </c>
      <c r="AB31" s="166" t="s">
        <v>69</v>
      </c>
      <c r="AC31" s="166" t="s">
        <v>69</v>
      </c>
      <c r="AD31" s="501"/>
      <c r="AE31" s="130"/>
      <c r="AF31" s="130"/>
      <c r="AG31" s="130"/>
    </row>
    <row r="32" spans="1:33" ht="31.5" x14ac:dyDescent="0.25">
      <c r="A32" s="161" t="s">
        <v>347</v>
      </c>
      <c r="B32" s="164" t="s">
        <v>348</v>
      </c>
      <c r="C32" s="166">
        <v>189.84620999999999</v>
      </c>
      <c r="D32" s="166">
        <v>189.84620999999999</v>
      </c>
      <c r="E32" s="166" t="s">
        <v>69</v>
      </c>
      <c r="F32" s="166" t="s">
        <v>69</v>
      </c>
      <c r="G32" s="166" t="s">
        <v>69</v>
      </c>
      <c r="H32" s="166" t="s">
        <v>69</v>
      </c>
      <c r="I32" s="165" t="s">
        <v>69</v>
      </c>
      <c r="J32" s="166" t="s">
        <v>69</v>
      </c>
      <c r="K32" s="165" t="s">
        <v>69</v>
      </c>
      <c r="L32" s="166" t="s">
        <v>69</v>
      </c>
      <c r="M32" s="165" t="s">
        <v>69</v>
      </c>
      <c r="N32" s="166" t="s">
        <v>69</v>
      </c>
      <c r="O32" s="165" t="s">
        <v>69</v>
      </c>
      <c r="P32" s="166" t="s">
        <v>69</v>
      </c>
      <c r="Q32" s="165" t="s">
        <v>69</v>
      </c>
      <c r="R32" s="166" t="s">
        <v>69</v>
      </c>
      <c r="S32" s="165" t="s">
        <v>69</v>
      </c>
      <c r="T32" s="166" t="s">
        <v>69</v>
      </c>
      <c r="U32" s="165" t="s">
        <v>69</v>
      </c>
      <c r="V32" s="166" t="s">
        <v>69</v>
      </c>
      <c r="W32" s="165" t="s">
        <v>69</v>
      </c>
      <c r="X32" s="166" t="s">
        <v>69</v>
      </c>
      <c r="Y32" s="165" t="s">
        <v>69</v>
      </c>
      <c r="Z32" s="166" t="s">
        <v>69</v>
      </c>
      <c r="AA32" s="165" t="s">
        <v>69</v>
      </c>
      <c r="AB32" s="166" t="s">
        <v>69</v>
      </c>
      <c r="AC32" s="166" t="s">
        <v>69</v>
      </c>
      <c r="AD32" s="501"/>
      <c r="AE32" s="130"/>
      <c r="AF32" s="130"/>
      <c r="AG32" s="130"/>
    </row>
    <row r="33" spans="1:33" x14ac:dyDescent="0.25">
      <c r="A33" s="161" t="s">
        <v>349</v>
      </c>
      <c r="B33" s="164" t="s">
        <v>350</v>
      </c>
      <c r="C33" s="166">
        <v>283.79535999999996</v>
      </c>
      <c r="D33" s="166">
        <v>283.79535999999996</v>
      </c>
      <c r="E33" s="166" t="s">
        <v>69</v>
      </c>
      <c r="F33" s="166" t="s">
        <v>69</v>
      </c>
      <c r="G33" s="166" t="s">
        <v>69</v>
      </c>
      <c r="H33" s="166" t="s">
        <v>69</v>
      </c>
      <c r="I33" s="165" t="s">
        <v>69</v>
      </c>
      <c r="J33" s="166" t="s">
        <v>69</v>
      </c>
      <c r="K33" s="165" t="s">
        <v>69</v>
      </c>
      <c r="L33" s="166" t="s">
        <v>69</v>
      </c>
      <c r="M33" s="165" t="s">
        <v>69</v>
      </c>
      <c r="N33" s="166" t="s">
        <v>69</v>
      </c>
      <c r="O33" s="165" t="s">
        <v>69</v>
      </c>
      <c r="P33" s="166" t="s">
        <v>69</v>
      </c>
      <c r="Q33" s="165" t="s">
        <v>69</v>
      </c>
      <c r="R33" s="166" t="s">
        <v>69</v>
      </c>
      <c r="S33" s="165" t="s">
        <v>69</v>
      </c>
      <c r="T33" s="166" t="s">
        <v>69</v>
      </c>
      <c r="U33" s="165" t="s">
        <v>69</v>
      </c>
      <c r="V33" s="166" t="s">
        <v>69</v>
      </c>
      <c r="W33" s="165" t="s">
        <v>69</v>
      </c>
      <c r="X33" s="166" t="s">
        <v>69</v>
      </c>
      <c r="Y33" s="165" t="s">
        <v>69</v>
      </c>
      <c r="Z33" s="166" t="s">
        <v>69</v>
      </c>
      <c r="AA33" s="165" t="s">
        <v>69</v>
      </c>
      <c r="AB33" s="166" t="s">
        <v>69</v>
      </c>
      <c r="AC33" s="166" t="s">
        <v>69</v>
      </c>
      <c r="AD33" s="501"/>
      <c r="AE33" s="130"/>
      <c r="AF33" s="130"/>
      <c r="AG33" s="130"/>
    </row>
    <row r="34" spans="1:33" x14ac:dyDescent="0.25">
      <c r="A34" s="161" t="s">
        <v>351</v>
      </c>
      <c r="B34" s="164" t="s">
        <v>352</v>
      </c>
      <c r="C34" s="166">
        <v>17.734720000000003</v>
      </c>
      <c r="D34" s="166">
        <v>17.734720000000003</v>
      </c>
      <c r="E34" s="166" t="s">
        <v>69</v>
      </c>
      <c r="F34" s="166" t="s">
        <v>69</v>
      </c>
      <c r="G34" s="166" t="s">
        <v>69</v>
      </c>
      <c r="H34" s="166" t="s">
        <v>69</v>
      </c>
      <c r="I34" s="165" t="s">
        <v>69</v>
      </c>
      <c r="J34" s="166" t="s">
        <v>69</v>
      </c>
      <c r="K34" s="165" t="s">
        <v>69</v>
      </c>
      <c r="L34" s="166" t="s">
        <v>69</v>
      </c>
      <c r="M34" s="165" t="s">
        <v>69</v>
      </c>
      <c r="N34" s="166" t="s">
        <v>69</v>
      </c>
      <c r="O34" s="165" t="s">
        <v>69</v>
      </c>
      <c r="P34" s="166" t="s">
        <v>69</v>
      </c>
      <c r="Q34" s="165" t="s">
        <v>69</v>
      </c>
      <c r="R34" s="166" t="s">
        <v>69</v>
      </c>
      <c r="S34" s="165" t="s">
        <v>69</v>
      </c>
      <c r="T34" s="166" t="s">
        <v>69</v>
      </c>
      <c r="U34" s="165" t="s">
        <v>69</v>
      </c>
      <c r="V34" s="166" t="s">
        <v>69</v>
      </c>
      <c r="W34" s="165" t="s">
        <v>69</v>
      </c>
      <c r="X34" s="166" t="s">
        <v>69</v>
      </c>
      <c r="Y34" s="165" t="s">
        <v>69</v>
      </c>
      <c r="Z34" s="166" t="s">
        <v>69</v>
      </c>
      <c r="AA34" s="165" t="s">
        <v>69</v>
      </c>
      <c r="AB34" s="166" t="s">
        <v>69</v>
      </c>
      <c r="AC34" s="166" t="s">
        <v>69</v>
      </c>
      <c r="AD34" s="501"/>
      <c r="AE34" s="130"/>
      <c r="AF34" s="130"/>
      <c r="AG34" s="130"/>
    </row>
    <row r="35" spans="1:33" ht="31.5" x14ac:dyDescent="0.25">
      <c r="A35" s="161" t="s">
        <v>15</v>
      </c>
      <c r="B35" s="162" t="s">
        <v>353</v>
      </c>
      <c r="C35" s="173" t="s">
        <v>413</v>
      </c>
      <c r="D35" s="173" t="s">
        <v>413</v>
      </c>
      <c r="E35" s="168" t="s">
        <v>413</v>
      </c>
      <c r="F35" s="168" t="s">
        <v>413</v>
      </c>
      <c r="G35" s="168" t="s">
        <v>413</v>
      </c>
      <c r="H35" s="168" t="s">
        <v>413</v>
      </c>
      <c r="I35" s="173" t="s">
        <v>413</v>
      </c>
      <c r="J35" s="168" t="s">
        <v>413</v>
      </c>
      <c r="K35" s="173" t="s">
        <v>413</v>
      </c>
      <c r="L35" s="168" t="s">
        <v>413</v>
      </c>
      <c r="M35" s="173" t="s">
        <v>413</v>
      </c>
      <c r="N35" s="168" t="s">
        <v>413</v>
      </c>
      <c r="O35" s="173" t="s">
        <v>413</v>
      </c>
      <c r="P35" s="168" t="s">
        <v>413</v>
      </c>
      <c r="Q35" s="173" t="s">
        <v>413</v>
      </c>
      <c r="R35" s="168" t="s">
        <v>413</v>
      </c>
      <c r="S35" s="173" t="s">
        <v>413</v>
      </c>
      <c r="T35" s="168" t="s">
        <v>413</v>
      </c>
      <c r="U35" s="173" t="s">
        <v>413</v>
      </c>
      <c r="V35" s="168" t="s">
        <v>413</v>
      </c>
      <c r="W35" s="173" t="s">
        <v>413</v>
      </c>
      <c r="X35" s="168" t="s">
        <v>413</v>
      </c>
      <c r="Y35" s="173" t="s">
        <v>413</v>
      </c>
      <c r="Z35" s="168" t="s">
        <v>413</v>
      </c>
      <c r="AA35" s="173" t="s">
        <v>413</v>
      </c>
      <c r="AB35" s="168" t="s">
        <v>413</v>
      </c>
      <c r="AC35" s="187" t="s">
        <v>413</v>
      </c>
      <c r="AD35" s="501" t="s">
        <v>413</v>
      </c>
      <c r="AE35" s="130" t="s">
        <v>413</v>
      </c>
      <c r="AF35" s="130" t="s">
        <v>413</v>
      </c>
      <c r="AG35" s="130" t="s">
        <v>413</v>
      </c>
    </row>
    <row r="36" spans="1:33" ht="31.5" x14ac:dyDescent="0.25">
      <c r="A36" s="163" t="s">
        <v>354</v>
      </c>
      <c r="B36" s="169" t="s">
        <v>355</v>
      </c>
      <c r="C36" s="171">
        <v>0</v>
      </c>
      <c r="D36" s="171">
        <v>0</v>
      </c>
      <c r="E36" s="166" t="s">
        <v>69</v>
      </c>
      <c r="F36" s="166" t="s">
        <v>69</v>
      </c>
      <c r="G36" s="171">
        <v>0</v>
      </c>
      <c r="H36" s="171">
        <v>0</v>
      </c>
      <c r="I36" s="170" t="s">
        <v>69</v>
      </c>
      <c r="J36" s="171">
        <v>0</v>
      </c>
      <c r="K36" s="170" t="s">
        <v>69</v>
      </c>
      <c r="L36" s="171">
        <v>0</v>
      </c>
      <c r="M36" s="170" t="s">
        <v>69</v>
      </c>
      <c r="N36" s="171">
        <v>0</v>
      </c>
      <c r="O36" s="170" t="s">
        <v>69</v>
      </c>
      <c r="P36" s="171">
        <v>0</v>
      </c>
      <c r="Q36" s="170" t="s">
        <v>69</v>
      </c>
      <c r="R36" s="171">
        <v>0</v>
      </c>
      <c r="S36" s="170" t="s">
        <v>69</v>
      </c>
      <c r="T36" s="171">
        <v>0</v>
      </c>
      <c r="U36" s="170" t="s">
        <v>69</v>
      </c>
      <c r="V36" s="171">
        <v>0</v>
      </c>
      <c r="W36" s="170" t="s">
        <v>69</v>
      </c>
      <c r="X36" s="171">
        <v>0</v>
      </c>
      <c r="Y36" s="170" t="s">
        <v>69</v>
      </c>
      <c r="Z36" s="171">
        <v>0</v>
      </c>
      <c r="AA36" s="170" t="s">
        <v>69</v>
      </c>
      <c r="AB36" s="166">
        <v>0</v>
      </c>
      <c r="AC36" s="188">
        <v>0</v>
      </c>
      <c r="AD36" s="501"/>
      <c r="AE36" s="130"/>
      <c r="AF36" s="130"/>
      <c r="AG36" s="130"/>
    </row>
    <row r="37" spans="1:33" x14ac:dyDescent="0.25">
      <c r="A37" s="163" t="s">
        <v>356</v>
      </c>
      <c r="B37" s="169" t="s">
        <v>357</v>
      </c>
      <c r="C37" s="171">
        <v>32</v>
      </c>
      <c r="D37" s="166">
        <v>32</v>
      </c>
      <c r="E37" s="166" t="s">
        <v>69</v>
      </c>
      <c r="F37" s="166" t="s">
        <v>69</v>
      </c>
      <c r="G37" s="166">
        <v>0</v>
      </c>
      <c r="H37" s="166">
        <v>0</v>
      </c>
      <c r="I37" s="165" t="s">
        <v>69</v>
      </c>
      <c r="J37" s="166">
        <v>0</v>
      </c>
      <c r="K37" s="165" t="s">
        <v>69</v>
      </c>
      <c r="L37" s="166">
        <v>0</v>
      </c>
      <c r="M37" s="165" t="s">
        <v>69</v>
      </c>
      <c r="N37" s="166">
        <v>0</v>
      </c>
      <c r="O37" s="165" t="s">
        <v>69</v>
      </c>
      <c r="P37" s="166">
        <v>0</v>
      </c>
      <c r="Q37" s="165" t="s">
        <v>69</v>
      </c>
      <c r="R37" s="166">
        <v>32</v>
      </c>
      <c r="S37" s="165">
        <v>4</v>
      </c>
      <c r="T37" s="166">
        <v>0</v>
      </c>
      <c r="U37" s="165" t="s">
        <v>69</v>
      </c>
      <c r="V37" s="166">
        <v>0</v>
      </c>
      <c r="W37" s="165" t="s">
        <v>69</v>
      </c>
      <c r="X37" s="166">
        <v>0</v>
      </c>
      <c r="Y37" s="165" t="s">
        <v>69</v>
      </c>
      <c r="Z37" s="166">
        <v>0</v>
      </c>
      <c r="AA37" s="165" t="s">
        <v>69</v>
      </c>
      <c r="AB37" s="166">
        <v>0</v>
      </c>
      <c r="AC37" s="188">
        <v>32</v>
      </c>
      <c r="AD37" s="501"/>
      <c r="AE37" s="501"/>
      <c r="AF37" s="130"/>
      <c r="AG37" s="130"/>
    </row>
    <row r="38" spans="1:33" x14ac:dyDescent="0.25">
      <c r="A38" s="163" t="s">
        <v>358</v>
      </c>
      <c r="B38" s="169" t="s">
        <v>359</v>
      </c>
      <c r="C38" s="171">
        <v>0</v>
      </c>
      <c r="D38" s="171">
        <v>0</v>
      </c>
      <c r="E38" s="166" t="s">
        <v>69</v>
      </c>
      <c r="F38" s="166" t="s">
        <v>69</v>
      </c>
      <c r="G38" s="171">
        <v>0</v>
      </c>
      <c r="H38" s="171">
        <v>0</v>
      </c>
      <c r="I38" s="170" t="s">
        <v>69</v>
      </c>
      <c r="J38" s="171">
        <v>0</v>
      </c>
      <c r="K38" s="170" t="s">
        <v>69</v>
      </c>
      <c r="L38" s="171">
        <v>0</v>
      </c>
      <c r="M38" s="170" t="s">
        <v>69</v>
      </c>
      <c r="N38" s="171">
        <v>0</v>
      </c>
      <c r="O38" s="170" t="s">
        <v>69</v>
      </c>
      <c r="P38" s="171">
        <v>0</v>
      </c>
      <c r="Q38" s="170" t="s">
        <v>69</v>
      </c>
      <c r="R38" s="171">
        <v>0</v>
      </c>
      <c r="S38" s="170" t="s">
        <v>69</v>
      </c>
      <c r="T38" s="171">
        <v>0</v>
      </c>
      <c r="U38" s="170" t="s">
        <v>69</v>
      </c>
      <c r="V38" s="171">
        <v>0</v>
      </c>
      <c r="W38" s="170" t="s">
        <v>69</v>
      </c>
      <c r="X38" s="171">
        <v>0</v>
      </c>
      <c r="Y38" s="170" t="s">
        <v>69</v>
      </c>
      <c r="Z38" s="171">
        <v>0</v>
      </c>
      <c r="AA38" s="170" t="s">
        <v>69</v>
      </c>
      <c r="AB38" s="166">
        <v>0</v>
      </c>
      <c r="AC38" s="188">
        <v>0</v>
      </c>
      <c r="AD38" s="501"/>
      <c r="AE38" s="501"/>
      <c r="AF38" s="130"/>
      <c r="AG38" s="130"/>
    </row>
    <row r="39" spans="1:33" ht="31.5" x14ac:dyDescent="0.25">
      <c r="A39" s="163" t="s">
        <v>360</v>
      </c>
      <c r="B39" s="164" t="s">
        <v>361</v>
      </c>
      <c r="C39" s="166">
        <v>0</v>
      </c>
      <c r="D39" s="166">
        <v>0</v>
      </c>
      <c r="E39" s="166" t="s">
        <v>69</v>
      </c>
      <c r="F39" s="166" t="s">
        <v>69</v>
      </c>
      <c r="G39" s="166">
        <v>0</v>
      </c>
      <c r="H39" s="166">
        <v>0</v>
      </c>
      <c r="I39" s="165" t="s">
        <v>69</v>
      </c>
      <c r="J39" s="166">
        <v>0</v>
      </c>
      <c r="K39" s="165" t="s">
        <v>69</v>
      </c>
      <c r="L39" s="166">
        <v>0</v>
      </c>
      <c r="M39" s="165" t="s">
        <v>69</v>
      </c>
      <c r="N39" s="166">
        <v>0</v>
      </c>
      <c r="O39" s="165" t="s">
        <v>69</v>
      </c>
      <c r="P39" s="166">
        <v>0</v>
      </c>
      <c r="Q39" s="165" t="s">
        <v>69</v>
      </c>
      <c r="R39" s="166">
        <v>0</v>
      </c>
      <c r="S39" s="165" t="s">
        <v>69</v>
      </c>
      <c r="T39" s="166">
        <v>0</v>
      </c>
      <c r="U39" s="165" t="s">
        <v>69</v>
      </c>
      <c r="V39" s="166">
        <v>0</v>
      </c>
      <c r="W39" s="165" t="s">
        <v>69</v>
      </c>
      <c r="X39" s="166">
        <v>0</v>
      </c>
      <c r="Y39" s="165" t="s">
        <v>69</v>
      </c>
      <c r="Z39" s="166">
        <v>0</v>
      </c>
      <c r="AA39" s="165" t="s">
        <v>69</v>
      </c>
      <c r="AB39" s="166">
        <v>0</v>
      </c>
      <c r="AC39" s="188">
        <v>0</v>
      </c>
      <c r="AD39" s="501"/>
      <c r="AE39" s="501"/>
      <c r="AF39" s="130"/>
      <c r="AG39" s="130"/>
    </row>
    <row r="40" spans="1:33" ht="31.5" x14ac:dyDescent="0.25">
      <c r="A40" s="163" t="s">
        <v>362</v>
      </c>
      <c r="B40" s="164" t="s">
        <v>363</v>
      </c>
      <c r="C40" s="166">
        <v>0</v>
      </c>
      <c r="D40" s="166">
        <v>0</v>
      </c>
      <c r="E40" s="166" t="s">
        <v>69</v>
      </c>
      <c r="F40" s="166" t="s">
        <v>69</v>
      </c>
      <c r="G40" s="166">
        <v>0</v>
      </c>
      <c r="H40" s="166">
        <v>0</v>
      </c>
      <c r="I40" s="165" t="s">
        <v>69</v>
      </c>
      <c r="J40" s="166">
        <v>0</v>
      </c>
      <c r="K40" s="165" t="s">
        <v>69</v>
      </c>
      <c r="L40" s="166">
        <v>0</v>
      </c>
      <c r="M40" s="165" t="s">
        <v>69</v>
      </c>
      <c r="N40" s="166">
        <v>0</v>
      </c>
      <c r="O40" s="165" t="s">
        <v>69</v>
      </c>
      <c r="P40" s="166">
        <v>0</v>
      </c>
      <c r="Q40" s="165" t="s">
        <v>69</v>
      </c>
      <c r="R40" s="166">
        <v>0</v>
      </c>
      <c r="S40" s="165" t="s">
        <v>69</v>
      </c>
      <c r="T40" s="166">
        <v>0</v>
      </c>
      <c r="U40" s="165" t="s">
        <v>69</v>
      </c>
      <c r="V40" s="166">
        <v>0</v>
      </c>
      <c r="W40" s="165" t="s">
        <v>69</v>
      </c>
      <c r="X40" s="166">
        <v>0</v>
      </c>
      <c r="Y40" s="165" t="s">
        <v>69</v>
      </c>
      <c r="Z40" s="166">
        <v>0</v>
      </c>
      <c r="AA40" s="165" t="s">
        <v>69</v>
      </c>
      <c r="AB40" s="166">
        <v>0</v>
      </c>
      <c r="AC40" s="188">
        <v>0</v>
      </c>
      <c r="AD40" s="501"/>
      <c r="AE40" s="501"/>
      <c r="AF40" s="130"/>
      <c r="AG40" s="130"/>
    </row>
    <row r="41" spans="1:33" ht="27" customHeight="1" x14ac:dyDescent="0.25">
      <c r="A41" s="163" t="s">
        <v>364</v>
      </c>
      <c r="B41" s="164" t="s">
        <v>365</v>
      </c>
      <c r="C41" s="166">
        <v>0</v>
      </c>
      <c r="D41" s="166">
        <v>0</v>
      </c>
      <c r="E41" s="166" t="s">
        <v>69</v>
      </c>
      <c r="F41" s="166" t="s">
        <v>69</v>
      </c>
      <c r="G41" s="166">
        <v>0</v>
      </c>
      <c r="H41" s="166">
        <v>0</v>
      </c>
      <c r="I41" s="165" t="s">
        <v>69</v>
      </c>
      <c r="J41" s="166">
        <v>0</v>
      </c>
      <c r="K41" s="165" t="s">
        <v>69</v>
      </c>
      <c r="L41" s="166">
        <v>0</v>
      </c>
      <c r="M41" s="165" t="s">
        <v>69</v>
      </c>
      <c r="N41" s="166">
        <v>0</v>
      </c>
      <c r="O41" s="165" t="s">
        <v>69</v>
      </c>
      <c r="P41" s="166">
        <v>0</v>
      </c>
      <c r="Q41" s="165" t="s">
        <v>69</v>
      </c>
      <c r="R41" s="166">
        <v>0</v>
      </c>
      <c r="S41" s="165" t="s">
        <v>69</v>
      </c>
      <c r="T41" s="166">
        <v>0</v>
      </c>
      <c r="U41" s="165" t="s">
        <v>69</v>
      </c>
      <c r="V41" s="166">
        <v>0</v>
      </c>
      <c r="W41" s="165" t="s">
        <v>69</v>
      </c>
      <c r="X41" s="166">
        <v>0</v>
      </c>
      <c r="Y41" s="165" t="s">
        <v>69</v>
      </c>
      <c r="Z41" s="166">
        <v>0</v>
      </c>
      <c r="AA41" s="165" t="s">
        <v>69</v>
      </c>
      <c r="AB41" s="166">
        <v>0</v>
      </c>
      <c r="AC41" s="188">
        <v>0</v>
      </c>
      <c r="AD41" s="501"/>
      <c r="AE41" s="501"/>
      <c r="AF41" s="130"/>
      <c r="AG41" s="130"/>
    </row>
    <row r="42" spans="1:33" ht="18.75" x14ac:dyDescent="0.25">
      <c r="A42" s="163" t="s">
        <v>366</v>
      </c>
      <c r="B42" s="169" t="s">
        <v>367</v>
      </c>
      <c r="C42" s="171"/>
      <c r="D42" s="166"/>
      <c r="E42" s="166"/>
      <c r="F42" s="166"/>
      <c r="G42" s="166"/>
      <c r="H42" s="166"/>
      <c r="I42" s="165"/>
      <c r="J42" s="166"/>
      <c r="K42" s="165"/>
      <c r="L42" s="166"/>
      <c r="M42" s="165"/>
      <c r="N42" s="166"/>
      <c r="O42" s="165"/>
      <c r="P42" s="166"/>
      <c r="Q42" s="165"/>
      <c r="R42" s="166"/>
      <c r="S42" s="165"/>
      <c r="T42" s="166"/>
      <c r="U42" s="165"/>
      <c r="V42" s="166"/>
      <c r="W42" s="165"/>
      <c r="X42" s="166"/>
      <c r="Y42" s="165"/>
      <c r="Z42" s="166"/>
      <c r="AA42" s="165"/>
      <c r="AB42" s="166"/>
      <c r="AC42" s="188"/>
      <c r="AD42" s="501"/>
      <c r="AE42" s="501"/>
      <c r="AF42" s="130"/>
      <c r="AG42" s="130"/>
    </row>
    <row r="43" spans="1:33" x14ac:dyDescent="0.25">
      <c r="A43" s="163" t="s">
        <v>368</v>
      </c>
      <c r="B43" s="172" t="s">
        <v>369</v>
      </c>
      <c r="C43" s="171">
        <v>0</v>
      </c>
      <c r="D43" s="166">
        <v>0</v>
      </c>
      <c r="E43" s="166" t="s">
        <v>69</v>
      </c>
      <c r="F43" s="166" t="s">
        <v>69</v>
      </c>
      <c r="G43" s="166">
        <v>0</v>
      </c>
      <c r="H43" s="166">
        <v>0</v>
      </c>
      <c r="I43" s="165" t="s">
        <v>69</v>
      </c>
      <c r="J43" s="166">
        <v>0</v>
      </c>
      <c r="K43" s="165" t="s">
        <v>69</v>
      </c>
      <c r="L43" s="166">
        <v>0</v>
      </c>
      <c r="M43" s="165" t="s">
        <v>69</v>
      </c>
      <c r="N43" s="166">
        <v>0</v>
      </c>
      <c r="O43" s="165" t="s">
        <v>69</v>
      </c>
      <c r="P43" s="166">
        <v>0</v>
      </c>
      <c r="Q43" s="165" t="s">
        <v>69</v>
      </c>
      <c r="R43" s="166">
        <v>0</v>
      </c>
      <c r="S43" s="165" t="s">
        <v>69</v>
      </c>
      <c r="T43" s="166">
        <v>0</v>
      </c>
      <c r="U43" s="165" t="s">
        <v>69</v>
      </c>
      <c r="V43" s="166">
        <v>0</v>
      </c>
      <c r="W43" s="165" t="s">
        <v>69</v>
      </c>
      <c r="X43" s="166">
        <v>0</v>
      </c>
      <c r="Y43" s="165" t="s">
        <v>69</v>
      </c>
      <c r="Z43" s="166">
        <v>0</v>
      </c>
      <c r="AA43" s="165" t="s">
        <v>69</v>
      </c>
      <c r="AB43" s="166">
        <v>0</v>
      </c>
      <c r="AC43" s="188">
        <v>0</v>
      </c>
      <c r="AD43" s="501"/>
      <c r="AE43" s="501"/>
      <c r="AF43" s="130"/>
      <c r="AG43" s="130"/>
    </row>
    <row r="44" spans="1:33" x14ac:dyDescent="0.25">
      <c r="A44" s="163" t="s">
        <v>370</v>
      </c>
      <c r="B44" s="172" t="s">
        <v>371</v>
      </c>
      <c r="C44" s="171">
        <v>0</v>
      </c>
      <c r="D44" s="166">
        <v>0</v>
      </c>
      <c r="E44" s="166" t="s">
        <v>69</v>
      </c>
      <c r="F44" s="166" t="s">
        <v>69</v>
      </c>
      <c r="G44" s="166">
        <v>0</v>
      </c>
      <c r="H44" s="166">
        <v>0</v>
      </c>
      <c r="I44" s="165" t="s">
        <v>69</v>
      </c>
      <c r="J44" s="166">
        <v>0</v>
      </c>
      <c r="K44" s="165" t="s">
        <v>69</v>
      </c>
      <c r="L44" s="166">
        <v>0</v>
      </c>
      <c r="M44" s="165" t="s">
        <v>69</v>
      </c>
      <c r="N44" s="166">
        <v>0</v>
      </c>
      <c r="O44" s="165" t="s">
        <v>69</v>
      </c>
      <c r="P44" s="166">
        <v>0</v>
      </c>
      <c r="Q44" s="165" t="s">
        <v>69</v>
      </c>
      <c r="R44" s="166">
        <v>0</v>
      </c>
      <c r="S44" s="165" t="s">
        <v>69</v>
      </c>
      <c r="T44" s="166">
        <v>0</v>
      </c>
      <c r="U44" s="165" t="s">
        <v>69</v>
      </c>
      <c r="V44" s="166">
        <v>0</v>
      </c>
      <c r="W44" s="165" t="s">
        <v>69</v>
      </c>
      <c r="X44" s="166">
        <v>0</v>
      </c>
      <c r="Y44" s="165" t="s">
        <v>69</v>
      </c>
      <c r="Z44" s="166">
        <v>0</v>
      </c>
      <c r="AA44" s="165" t="s">
        <v>69</v>
      </c>
      <c r="AB44" s="166">
        <v>0</v>
      </c>
      <c r="AC44" s="188">
        <v>0</v>
      </c>
      <c r="AD44" s="501"/>
      <c r="AE44" s="501"/>
      <c r="AF44" s="130"/>
      <c r="AG44" s="130"/>
    </row>
    <row r="45" spans="1:33" x14ac:dyDescent="0.25">
      <c r="A45" s="163" t="s">
        <v>372</v>
      </c>
      <c r="B45" s="172" t="s">
        <v>373</v>
      </c>
      <c r="C45" s="171">
        <v>30</v>
      </c>
      <c r="D45" s="166">
        <v>30</v>
      </c>
      <c r="E45" s="166" t="s">
        <v>69</v>
      </c>
      <c r="F45" s="166" t="s">
        <v>69</v>
      </c>
      <c r="G45" s="166">
        <v>0</v>
      </c>
      <c r="H45" s="166">
        <v>0</v>
      </c>
      <c r="I45" s="165" t="s">
        <v>69</v>
      </c>
      <c r="J45" s="166">
        <v>0</v>
      </c>
      <c r="K45" s="165" t="s">
        <v>69</v>
      </c>
      <c r="L45" s="166">
        <v>0</v>
      </c>
      <c r="M45" s="165" t="s">
        <v>69</v>
      </c>
      <c r="N45" s="166">
        <v>0</v>
      </c>
      <c r="O45" s="165" t="s">
        <v>69</v>
      </c>
      <c r="P45" s="166">
        <v>0</v>
      </c>
      <c r="Q45" s="165" t="s">
        <v>69</v>
      </c>
      <c r="R45" s="166">
        <v>30</v>
      </c>
      <c r="S45" s="165">
        <v>4</v>
      </c>
      <c r="T45" s="166">
        <v>0</v>
      </c>
      <c r="U45" s="165" t="s">
        <v>69</v>
      </c>
      <c r="V45" s="166">
        <v>0</v>
      </c>
      <c r="W45" s="165" t="s">
        <v>69</v>
      </c>
      <c r="X45" s="166">
        <v>0</v>
      </c>
      <c r="Y45" s="165" t="s">
        <v>69</v>
      </c>
      <c r="Z45" s="166">
        <v>0</v>
      </c>
      <c r="AA45" s="165" t="s">
        <v>69</v>
      </c>
      <c r="AB45" s="166">
        <v>0</v>
      </c>
      <c r="AC45" s="188">
        <v>30</v>
      </c>
      <c r="AD45" s="501"/>
      <c r="AE45" s="501"/>
      <c r="AF45" s="130"/>
      <c r="AG45" s="130"/>
    </row>
    <row r="46" spans="1:33" x14ac:dyDescent="0.25">
      <c r="A46" s="161" t="s">
        <v>17</v>
      </c>
      <c r="B46" s="162" t="s">
        <v>374</v>
      </c>
      <c r="C46" s="168"/>
      <c r="D46" s="168"/>
      <c r="E46" s="168"/>
      <c r="F46" s="168"/>
      <c r="G46" s="168"/>
      <c r="H46" s="168"/>
      <c r="I46" s="173"/>
      <c r="J46" s="168"/>
      <c r="K46" s="173"/>
      <c r="L46" s="168"/>
      <c r="M46" s="173"/>
      <c r="N46" s="168"/>
      <c r="O46" s="173"/>
      <c r="P46" s="168"/>
      <c r="Q46" s="173"/>
      <c r="R46" s="168"/>
      <c r="S46" s="173"/>
      <c r="T46" s="168"/>
      <c r="U46" s="173"/>
      <c r="V46" s="168"/>
      <c r="W46" s="173"/>
      <c r="X46" s="168"/>
      <c r="Y46" s="173"/>
      <c r="Z46" s="168"/>
      <c r="AA46" s="173"/>
      <c r="AB46" s="168"/>
      <c r="AC46" s="187"/>
      <c r="AD46" s="501"/>
      <c r="AE46" s="130"/>
      <c r="AF46" s="130"/>
      <c r="AG46" s="130"/>
    </row>
    <row r="47" spans="1:33" x14ac:dyDescent="0.25">
      <c r="A47" s="163" t="s">
        <v>375</v>
      </c>
      <c r="B47" s="164" t="s">
        <v>376</v>
      </c>
      <c r="C47" s="171">
        <v>0</v>
      </c>
      <c r="D47" s="171">
        <v>0</v>
      </c>
      <c r="E47" s="166" t="s">
        <v>69</v>
      </c>
      <c r="F47" s="166" t="s">
        <v>69</v>
      </c>
      <c r="G47" s="171">
        <v>0</v>
      </c>
      <c r="H47" s="171">
        <v>0</v>
      </c>
      <c r="I47" s="170" t="s">
        <v>69</v>
      </c>
      <c r="J47" s="171">
        <v>0</v>
      </c>
      <c r="K47" s="170" t="s">
        <v>69</v>
      </c>
      <c r="L47" s="171">
        <v>0</v>
      </c>
      <c r="M47" s="170" t="s">
        <v>69</v>
      </c>
      <c r="N47" s="171">
        <v>0</v>
      </c>
      <c r="O47" s="170" t="s">
        <v>69</v>
      </c>
      <c r="P47" s="171">
        <v>0</v>
      </c>
      <c r="Q47" s="170" t="s">
        <v>69</v>
      </c>
      <c r="R47" s="171">
        <v>0</v>
      </c>
      <c r="S47" s="170" t="s">
        <v>69</v>
      </c>
      <c r="T47" s="171">
        <v>0</v>
      </c>
      <c r="U47" s="170" t="s">
        <v>69</v>
      </c>
      <c r="V47" s="171">
        <v>0</v>
      </c>
      <c r="W47" s="170" t="s">
        <v>69</v>
      </c>
      <c r="X47" s="171">
        <v>0</v>
      </c>
      <c r="Y47" s="170" t="s">
        <v>69</v>
      </c>
      <c r="Z47" s="171">
        <v>0</v>
      </c>
      <c r="AA47" s="170" t="s">
        <v>69</v>
      </c>
      <c r="AB47" s="166">
        <v>0</v>
      </c>
      <c r="AC47" s="188">
        <v>0</v>
      </c>
      <c r="AD47" s="501"/>
      <c r="AE47" s="130"/>
      <c r="AF47" s="130"/>
      <c r="AG47" s="130"/>
    </row>
    <row r="48" spans="1:33" x14ac:dyDescent="0.25">
      <c r="A48" s="163" t="s">
        <v>377</v>
      </c>
      <c r="B48" s="164" t="s">
        <v>357</v>
      </c>
      <c r="C48" s="166">
        <v>32</v>
      </c>
      <c r="D48" s="166">
        <v>32</v>
      </c>
      <c r="E48" s="166" t="s">
        <v>69</v>
      </c>
      <c r="F48" s="166" t="s">
        <v>69</v>
      </c>
      <c r="G48" s="166">
        <v>0</v>
      </c>
      <c r="H48" s="166">
        <v>32</v>
      </c>
      <c r="I48" s="165">
        <v>2</v>
      </c>
      <c r="J48" s="166">
        <v>0</v>
      </c>
      <c r="K48" s="165" t="s">
        <v>69</v>
      </c>
      <c r="L48" s="166">
        <v>0</v>
      </c>
      <c r="M48" s="165" t="s">
        <v>69</v>
      </c>
      <c r="N48" s="166">
        <v>0</v>
      </c>
      <c r="O48" s="165" t="s">
        <v>69</v>
      </c>
      <c r="P48" s="166">
        <v>0</v>
      </c>
      <c r="Q48" s="165" t="s">
        <v>69</v>
      </c>
      <c r="R48" s="166">
        <v>0</v>
      </c>
      <c r="S48" s="165" t="s">
        <v>69</v>
      </c>
      <c r="T48" s="166">
        <v>0</v>
      </c>
      <c r="U48" s="165" t="s">
        <v>69</v>
      </c>
      <c r="V48" s="166">
        <v>32</v>
      </c>
      <c r="W48" s="165">
        <v>2</v>
      </c>
      <c r="X48" s="166">
        <v>0</v>
      </c>
      <c r="Y48" s="165" t="s">
        <v>69</v>
      </c>
      <c r="Z48" s="166">
        <v>0</v>
      </c>
      <c r="AA48" s="165" t="s">
        <v>69</v>
      </c>
      <c r="AB48" s="166">
        <v>32</v>
      </c>
      <c r="AC48" s="188">
        <v>32</v>
      </c>
      <c r="AD48" s="501"/>
      <c r="AE48" s="501"/>
      <c r="AF48" s="130"/>
      <c r="AG48" s="130"/>
    </row>
    <row r="49" spans="1:33" x14ac:dyDescent="0.25">
      <c r="A49" s="163" t="s">
        <v>378</v>
      </c>
      <c r="B49" s="164" t="s">
        <v>359</v>
      </c>
      <c r="C49" s="171">
        <v>0</v>
      </c>
      <c r="D49" s="171">
        <v>0</v>
      </c>
      <c r="E49" s="166" t="s">
        <v>69</v>
      </c>
      <c r="F49" s="166" t="s">
        <v>69</v>
      </c>
      <c r="G49" s="171">
        <v>0</v>
      </c>
      <c r="H49" s="171">
        <v>0</v>
      </c>
      <c r="I49" s="170" t="s">
        <v>69</v>
      </c>
      <c r="J49" s="171">
        <v>0</v>
      </c>
      <c r="K49" s="170" t="s">
        <v>69</v>
      </c>
      <c r="L49" s="171">
        <v>0</v>
      </c>
      <c r="M49" s="170" t="s">
        <v>69</v>
      </c>
      <c r="N49" s="171">
        <v>0</v>
      </c>
      <c r="O49" s="170" t="s">
        <v>69</v>
      </c>
      <c r="P49" s="171">
        <v>0</v>
      </c>
      <c r="Q49" s="170" t="s">
        <v>69</v>
      </c>
      <c r="R49" s="171">
        <v>0</v>
      </c>
      <c r="S49" s="170" t="s">
        <v>69</v>
      </c>
      <c r="T49" s="171">
        <v>0</v>
      </c>
      <c r="U49" s="170" t="s">
        <v>69</v>
      </c>
      <c r="V49" s="171">
        <v>0</v>
      </c>
      <c r="W49" s="170" t="s">
        <v>69</v>
      </c>
      <c r="X49" s="171">
        <v>0</v>
      </c>
      <c r="Y49" s="170" t="s">
        <v>69</v>
      </c>
      <c r="Z49" s="171">
        <v>0</v>
      </c>
      <c r="AA49" s="170" t="s">
        <v>69</v>
      </c>
      <c r="AB49" s="166">
        <v>0</v>
      </c>
      <c r="AC49" s="188">
        <v>0</v>
      </c>
      <c r="AD49" s="501"/>
      <c r="AE49" s="501"/>
      <c r="AF49" s="130"/>
      <c r="AG49" s="130"/>
    </row>
    <row r="50" spans="1:33" ht="31.5" x14ac:dyDescent="0.25">
      <c r="A50" s="163" t="s">
        <v>379</v>
      </c>
      <c r="B50" s="164" t="s">
        <v>361</v>
      </c>
      <c r="C50" s="166">
        <v>0</v>
      </c>
      <c r="D50" s="166">
        <v>0</v>
      </c>
      <c r="E50" s="166" t="s">
        <v>69</v>
      </c>
      <c r="F50" s="166" t="s">
        <v>69</v>
      </c>
      <c r="G50" s="166">
        <v>0</v>
      </c>
      <c r="H50" s="166">
        <v>0</v>
      </c>
      <c r="I50" s="165" t="s">
        <v>69</v>
      </c>
      <c r="J50" s="166">
        <v>0</v>
      </c>
      <c r="K50" s="165" t="s">
        <v>69</v>
      </c>
      <c r="L50" s="166">
        <v>0</v>
      </c>
      <c r="M50" s="165" t="s">
        <v>69</v>
      </c>
      <c r="N50" s="166">
        <v>0</v>
      </c>
      <c r="O50" s="165" t="s">
        <v>69</v>
      </c>
      <c r="P50" s="166">
        <v>0</v>
      </c>
      <c r="Q50" s="165" t="s">
        <v>69</v>
      </c>
      <c r="R50" s="166">
        <v>0</v>
      </c>
      <c r="S50" s="165" t="s">
        <v>69</v>
      </c>
      <c r="T50" s="166">
        <v>0</v>
      </c>
      <c r="U50" s="165" t="s">
        <v>69</v>
      </c>
      <c r="V50" s="166">
        <v>0</v>
      </c>
      <c r="W50" s="165" t="s">
        <v>69</v>
      </c>
      <c r="X50" s="166">
        <v>0</v>
      </c>
      <c r="Y50" s="165" t="s">
        <v>69</v>
      </c>
      <c r="Z50" s="166">
        <v>0</v>
      </c>
      <c r="AA50" s="165" t="s">
        <v>69</v>
      </c>
      <c r="AB50" s="166">
        <v>0</v>
      </c>
      <c r="AC50" s="188">
        <v>0</v>
      </c>
      <c r="AD50" s="501"/>
      <c r="AE50" s="501"/>
      <c r="AF50" s="130"/>
      <c r="AG50" s="130"/>
    </row>
    <row r="51" spans="1:33" ht="31.5" x14ac:dyDescent="0.25">
      <c r="A51" s="163" t="s">
        <v>380</v>
      </c>
      <c r="B51" s="164" t="s">
        <v>363</v>
      </c>
      <c r="C51" s="166">
        <v>0</v>
      </c>
      <c r="D51" s="166">
        <v>0</v>
      </c>
      <c r="E51" s="166" t="s">
        <v>69</v>
      </c>
      <c r="F51" s="166" t="s">
        <v>69</v>
      </c>
      <c r="G51" s="166">
        <v>0</v>
      </c>
      <c r="H51" s="166">
        <v>0</v>
      </c>
      <c r="I51" s="165" t="s">
        <v>69</v>
      </c>
      <c r="J51" s="166">
        <v>0</v>
      </c>
      <c r="K51" s="165" t="s">
        <v>69</v>
      </c>
      <c r="L51" s="166">
        <v>0</v>
      </c>
      <c r="M51" s="165" t="s">
        <v>69</v>
      </c>
      <c r="N51" s="166">
        <v>0</v>
      </c>
      <c r="O51" s="165" t="s">
        <v>69</v>
      </c>
      <c r="P51" s="166">
        <v>0</v>
      </c>
      <c r="Q51" s="165" t="s">
        <v>69</v>
      </c>
      <c r="R51" s="166">
        <v>0</v>
      </c>
      <c r="S51" s="165" t="s">
        <v>69</v>
      </c>
      <c r="T51" s="166">
        <v>0</v>
      </c>
      <c r="U51" s="165" t="s">
        <v>69</v>
      </c>
      <c r="V51" s="166">
        <v>0</v>
      </c>
      <c r="W51" s="165" t="s">
        <v>69</v>
      </c>
      <c r="X51" s="166">
        <v>0</v>
      </c>
      <c r="Y51" s="165" t="s">
        <v>69</v>
      </c>
      <c r="Z51" s="166">
        <v>0</v>
      </c>
      <c r="AA51" s="165" t="s">
        <v>69</v>
      </c>
      <c r="AB51" s="166">
        <v>0</v>
      </c>
      <c r="AC51" s="188">
        <v>0</v>
      </c>
      <c r="AD51" s="501"/>
      <c r="AE51" s="501"/>
      <c r="AF51" s="130"/>
      <c r="AG51" s="130"/>
    </row>
    <row r="52" spans="1:33" x14ac:dyDescent="0.25">
      <c r="A52" s="163" t="s">
        <v>381</v>
      </c>
      <c r="B52" s="164" t="s">
        <v>365</v>
      </c>
      <c r="C52" s="166">
        <v>0</v>
      </c>
      <c r="D52" s="166">
        <v>0</v>
      </c>
      <c r="E52" s="166" t="s">
        <v>69</v>
      </c>
      <c r="F52" s="166" t="s">
        <v>69</v>
      </c>
      <c r="G52" s="166">
        <v>0</v>
      </c>
      <c r="H52" s="166">
        <v>0</v>
      </c>
      <c r="I52" s="165" t="s">
        <v>69</v>
      </c>
      <c r="J52" s="166">
        <v>0</v>
      </c>
      <c r="K52" s="165" t="s">
        <v>69</v>
      </c>
      <c r="L52" s="166">
        <v>0</v>
      </c>
      <c r="M52" s="165" t="s">
        <v>69</v>
      </c>
      <c r="N52" s="166">
        <v>0</v>
      </c>
      <c r="O52" s="165" t="s">
        <v>69</v>
      </c>
      <c r="P52" s="166">
        <v>0</v>
      </c>
      <c r="Q52" s="165" t="s">
        <v>69</v>
      </c>
      <c r="R52" s="166">
        <v>0</v>
      </c>
      <c r="S52" s="165" t="s">
        <v>69</v>
      </c>
      <c r="T52" s="166">
        <v>0</v>
      </c>
      <c r="U52" s="165" t="s">
        <v>69</v>
      </c>
      <c r="V52" s="166">
        <v>0</v>
      </c>
      <c r="W52" s="165" t="s">
        <v>69</v>
      </c>
      <c r="X52" s="166">
        <v>0</v>
      </c>
      <c r="Y52" s="165" t="s">
        <v>69</v>
      </c>
      <c r="Z52" s="166">
        <v>0</v>
      </c>
      <c r="AA52" s="165" t="s">
        <v>69</v>
      </c>
      <c r="AB52" s="166">
        <v>0</v>
      </c>
      <c r="AC52" s="188">
        <v>0</v>
      </c>
      <c r="AD52" s="501"/>
      <c r="AE52" s="501"/>
      <c r="AF52" s="130"/>
      <c r="AG52" s="130"/>
    </row>
    <row r="53" spans="1:33" ht="18.75" x14ac:dyDescent="0.25">
      <c r="A53" s="163" t="s">
        <v>382</v>
      </c>
      <c r="B53" s="169" t="s">
        <v>367</v>
      </c>
      <c r="C53" s="171"/>
      <c r="D53" s="166"/>
      <c r="E53" s="166"/>
      <c r="F53" s="166"/>
      <c r="G53" s="166"/>
      <c r="H53" s="166"/>
      <c r="I53" s="165"/>
      <c r="J53" s="166"/>
      <c r="K53" s="165"/>
      <c r="L53" s="166"/>
      <c r="M53" s="165"/>
      <c r="N53" s="166"/>
      <c r="O53" s="165"/>
      <c r="P53" s="166"/>
      <c r="Q53" s="165"/>
      <c r="R53" s="166"/>
      <c r="S53" s="165"/>
      <c r="T53" s="166"/>
      <c r="U53" s="165"/>
      <c r="V53" s="166"/>
      <c r="W53" s="165"/>
      <c r="X53" s="166"/>
      <c r="Y53" s="165"/>
      <c r="Z53" s="166"/>
      <c r="AA53" s="165"/>
      <c r="AB53" s="166"/>
      <c r="AC53" s="188"/>
      <c r="AD53" s="501"/>
      <c r="AE53" s="501"/>
      <c r="AF53" s="130"/>
      <c r="AG53" s="130"/>
    </row>
    <row r="54" spans="1:33" x14ac:dyDescent="0.25">
      <c r="A54" s="163" t="s">
        <v>383</v>
      </c>
      <c r="B54" s="172" t="s">
        <v>369</v>
      </c>
      <c r="C54" s="166">
        <v>0</v>
      </c>
      <c r="D54" s="166">
        <v>0</v>
      </c>
      <c r="E54" s="166" t="s">
        <v>69</v>
      </c>
      <c r="F54" s="166" t="s">
        <v>69</v>
      </c>
      <c r="G54" s="166">
        <v>0</v>
      </c>
      <c r="H54" s="166">
        <v>0</v>
      </c>
      <c r="I54" s="165" t="s">
        <v>69</v>
      </c>
      <c r="J54" s="166">
        <v>0</v>
      </c>
      <c r="K54" s="165" t="s">
        <v>69</v>
      </c>
      <c r="L54" s="166">
        <v>0</v>
      </c>
      <c r="M54" s="165" t="s">
        <v>69</v>
      </c>
      <c r="N54" s="166">
        <v>0</v>
      </c>
      <c r="O54" s="165" t="s">
        <v>69</v>
      </c>
      <c r="P54" s="166">
        <v>0</v>
      </c>
      <c r="Q54" s="165" t="s">
        <v>69</v>
      </c>
      <c r="R54" s="166">
        <v>0</v>
      </c>
      <c r="S54" s="165" t="s">
        <v>69</v>
      </c>
      <c r="T54" s="166">
        <v>0</v>
      </c>
      <c r="U54" s="165" t="s">
        <v>69</v>
      </c>
      <c r="V54" s="166">
        <v>0</v>
      </c>
      <c r="W54" s="165" t="s">
        <v>69</v>
      </c>
      <c r="X54" s="166">
        <v>0</v>
      </c>
      <c r="Y54" s="165" t="s">
        <v>69</v>
      </c>
      <c r="Z54" s="166">
        <v>0</v>
      </c>
      <c r="AA54" s="165" t="s">
        <v>69</v>
      </c>
      <c r="AB54" s="166">
        <v>0</v>
      </c>
      <c r="AC54" s="188">
        <v>0</v>
      </c>
      <c r="AD54" s="501"/>
      <c r="AE54" s="501"/>
      <c r="AF54" s="130"/>
      <c r="AG54" s="130"/>
    </row>
    <row r="55" spans="1:33" x14ac:dyDescent="0.25">
      <c r="A55" s="163" t="s">
        <v>384</v>
      </c>
      <c r="B55" s="172" t="s">
        <v>371</v>
      </c>
      <c r="C55" s="166">
        <v>0</v>
      </c>
      <c r="D55" s="166">
        <v>0</v>
      </c>
      <c r="E55" s="166" t="s">
        <v>69</v>
      </c>
      <c r="F55" s="166" t="s">
        <v>69</v>
      </c>
      <c r="G55" s="166">
        <v>0</v>
      </c>
      <c r="H55" s="166">
        <v>0</v>
      </c>
      <c r="I55" s="165" t="s">
        <v>69</v>
      </c>
      <c r="J55" s="166">
        <v>0</v>
      </c>
      <c r="K55" s="165" t="s">
        <v>69</v>
      </c>
      <c r="L55" s="166">
        <v>0</v>
      </c>
      <c r="M55" s="165" t="s">
        <v>69</v>
      </c>
      <c r="N55" s="166">
        <v>0</v>
      </c>
      <c r="O55" s="165" t="s">
        <v>69</v>
      </c>
      <c r="P55" s="166">
        <v>0</v>
      </c>
      <c r="Q55" s="165" t="s">
        <v>69</v>
      </c>
      <c r="R55" s="166">
        <v>0</v>
      </c>
      <c r="S55" s="165" t="s">
        <v>69</v>
      </c>
      <c r="T55" s="166">
        <v>0</v>
      </c>
      <c r="U55" s="165" t="s">
        <v>69</v>
      </c>
      <c r="V55" s="166">
        <v>0</v>
      </c>
      <c r="W55" s="165" t="s">
        <v>69</v>
      </c>
      <c r="X55" s="166">
        <v>0</v>
      </c>
      <c r="Y55" s="165" t="s">
        <v>69</v>
      </c>
      <c r="Z55" s="166">
        <v>0</v>
      </c>
      <c r="AA55" s="165" t="s">
        <v>69</v>
      </c>
      <c r="AB55" s="166">
        <v>0</v>
      </c>
      <c r="AC55" s="188">
        <v>0</v>
      </c>
      <c r="AD55" s="501"/>
      <c r="AE55" s="501"/>
      <c r="AF55" s="130"/>
      <c r="AG55" s="130"/>
    </row>
    <row r="56" spans="1:33" x14ac:dyDescent="0.25">
      <c r="A56" s="163" t="s">
        <v>385</v>
      </c>
      <c r="B56" s="172" t="s">
        <v>373</v>
      </c>
      <c r="C56" s="166">
        <v>30</v>
      </c>
      <c r="D56" s="166">
        <v>30</v>
      </c>
      <c r="E56" s="166" t="s">
        <v>69</v>
      </c>
      <c r="F56" s="166" t="s">
        <v>69</v>
      </c>
      <c r="G56" s="166">
        <v>0</v>
      </c>
      <c r="H56" s="166">
        <v>30</v>
      </c>
      <c r="I56" s="165">
        <v>2</v>
      </c>
      <c r="J56" s="166">
        <v>0</v>
      </c>
      <c r="K56" s="165" t="s">
        <v>69</v>
      </c>
      <c r="L56" s="166">
        <v>0</v>
      </c>
      <c r="M56" s="165" t="s">
        <v>69</v>
      </c>
      <c r="N56" s="166">
        <v>0</v>
      </c>
      <c r="O56" s="165" t="s">
        <v>69</v>
      </c>
      <c r="P56" s="166">
        <v>0</v>
      </c>
      <c r="Q56" s="165" t="s">
        <v>69</v>
      </c>
      <c r="R56" s="166">
        <v>0</v>
      </c>
      <c r="S56" s="165" t="s">
        <v>69</v>
      </c>
      <c r="T56" s="166">
        <v>0</v>
      </c>
      <c r="U56" s="165" t="s">
        <v>69</v>
      </c>
      <c r="V56" s="166">
        <v>30</v>
      </c>
      <c r="W56" s="165">
        <v>2</v>
      </c>
      <c r="X56" s="166">
        <v>0</v>
      </c>
      <c r="Y56" s="165" t="s">
        <v>69</v>
      </c>
      <c r="Z56" s="166">
        <v>0</v>
      </c>
      <c r="AA56" s="165" t="s">
        <v>69</v>
      </c>
      <c r="AB56" s="166">
        <v>30</v>
      </c>
      <c r="AC56" s="188">
        <v>30</v>
      </c>
      <c r="AD56" s="501"/>
      <c r="AE56" s="501"/>
      <c r="AF56" s="130"/>
      <c r="AG56" s="130"/>
    </row>
    <row r="57" spans="1:33" ht="35.25" customHeight="1" x14ac:dyDescent="0.25">
      <c r="A57" s="161" t="s">
        <v>19</v>
      </c>
      <c r="B57" s="162" t="s">
        <v>386</v>
      </c>
      <c r="C57" s="168"/>
      <c r="D57" s="168"/>
      <c r="E57" s="168"/>
      <c r="F57" s="168"/>
      <c r="G57" s="168"/>
      <c r="H57" s="168"/>
      <c r="I57" s="173"/>
      <c r="J57" s="168"/>
      <c r="K57" s="173"/>
      <c r="L57" s="168"/>
      <c r="M57" s="173"/>
      <c r="N57" s="168"/>
      <c r="O57" s="173"/>
      <c r="P57" s="168"/>
      <c r="Q57" s="173"/>
      <c r="R57" s="168"/>
      <c r="S57" s="173"/>
      <c r="T57" s="168"/>
      <c r="U57" s="173"/>
      <c r="V57" s="168"/>
      <c r="W57" s="173"/>
      <c r="X57" s="168"/>
      <c r="Y57" s="173"/>
      <c r="Z57" s="168"/>
      <c r="AA57" s="173"/>
      <c r="AB57" s="168"/>
      <c r="AC57" s="187"/>
      <c r="AD57" s="501"/>
      <c r="AE57" s="130"/>
      <c r="AF57" s="130"/>
      <c r="AG57" s="130"/>
    </row>
    <row r="58" spans="1:33" x14ac:dyDescent="0.25">
      <c r="A58" s="163" t="s">
        <v>387</v>
      </c>
      <c r="B58" s="164" t="s">
        <v>388</v>
      </c>
      <c r="C58" s="166">
        <v>523.76134000000002</v>
      </c>
      <c r="D58" s="166">
        <v>523.76134000000002</v>
      </c>
      <c r="E58" s="166" t="s">
        <v>69</v>
      </c>
      <c r="F58" s="166" t="s">
        <v>69</v>
      </c>
      <c r="G58" s="166">
        <v>0</v>
      </c>
      <c r="H58" s="166">
        <v>523.76134000000002</v>
      </c>
      <c r="I58" s="165">
        <v>2</v>
      </c>
      <c r="J58" s="166">
        <v>0</v>
      </c>
      <c r="K58" s="165" t="s">
        <v>69</v>
      </c>
      <c r="L58" s="166">
        <v>0</v>
      </c>
      <c r="M58" s="165" t="s">
        <v>69</v>
      </c>
      <c r="N58" s="166">
        <v>0</v>
      </c>
      <c r="O58" s="165" t="s">
        <v>69</v>
      </c>
      <c r="P58" s="166">
        <v>0</v>
      </c>
      <c r="Q58" s="165" t="s">
        <v>69</v>
      </c>
      <c r="R58" s="166">
        <v>0</v>
      </c>
      <c r="S58" s="165" t="s">
        <v>69</v>
      </c>
      <c r="T58" s="166">
        <v>0</v>
      </c>
      <c r="U58" s="165" t="s">
        <v>69</v>
      </c>
      <c r="V58" s="166">
        <v>523.76134000000002</v>
      </c>
      <c r="W58" s="165">
        <v>2</v>
      </c>
      <c r="X58" s="166">
        <v>0</v>
      </c>
      <c r="Y58" s="165" t="s">
        <v>69</v>
      </c>
      <c r="Z58" s="166">
        <v>0</v>
      </c>
      <c r="AA58" s="165" t="s">
        <v>69</v>
      </c>
      <c r="AB58" s="166">
        <v>523.76134000000002</v>
      </c>
      <c r="AC58" s="188">
        <v>523.76134000000002</v>
      </c>
      <c r="AD58" s="501"/>
      <c r="AE58" s="130"/>
      <c r="AF58" s="130"/>
      <c r="AG58" s="130"/>
    </row>
    <row r="59" spans="1:33" x14ac:dyDescent="0.25">
      <c r="A59" s="163" t="s">
        <v>389</v>
      </c>
      <c r="B59" s="164" t="s">
        <v>390</v>
      </c>
      <c r="C59" s="166">
        <v>0</v>
      </c>
      <c r="D59" s="166">
        <v>0</v>
      </c>
      <c r="E59" s="166" t="s">
        <v>69</v>
      </c>
      <c r="F59" s="166" t="s">
        <v>69</v>
      </c>
      <c r="G59" s="166">
        <v>0</v>
      </c>
      <c r="H59" s="166">
        <v>0</v>
      </c>
      <c r="I59" s="165" t="s">
        <v>69</v>
      </c>
      <c r="J59" s="166">
        <v>0</v>
      </c>
      <c r="K59" s="165" t="s">
        <v>69</v>
      </c>
      <c r="L59" s="166">
        <v>0</v>
      </c>
      <c r="M59" s="165" t="s">
        <v>69</v>
      </c>
      <c r="N59" s="166">
        <v>0</v>
      </c>
      <c r="O59" s="165" t="s">
        <v>69</v>
      </c>
      <c r="P59" s="166">
        <v>0</v>
      </c>
      <c r="Q59" s="165" t="s">
        <v>69</v>
      </c>
      <c r="R59" s="166">
        <v>0</v>
      </c>
      <c r="S59" s="165" t="s">
        <v>69</v>
      </c>
      <c r="T59" s="166">
        <v>0</v>
      </c>
      <c r="U59" s="165" t="s">
        <v>69</v>
      </c>
      <c r="V59" s="166">
        <v>0</v>
      </c>
      <c r="W59" s="165" t="s">
        <v>69</v>
      </c>
      <c r="X59" s="166">
        <v>0</v>
      </c>
      <c r="Y59" s="165" t="s">
        <v>69</v>
      </c>
      <c r="Z59" s="166">
        <v>0</v>
      </c>
      <c r="AA59" s="165" t="s">
        <v>69</v>
      </c>
      <c r="AB59" s="166">
        <v>0</v>
      </c>
      <c r="AC59" s="188">
        <v>0</v>
      </c>
      <c r="AD59" s="501"/>
      <c r="AE59" s="130"/>
      <c r="AF59" s="130"/>
      <c r="AG59" s="130"/>
    </row>
    <row r="60" spans="1:33" x14ac:dyDescent="0.25">
      <c r="A60" s="163" t="s">
        <v>391</v>
      </c>
      <c r="B60" s="169" t="s">
        <v>392</v>
      </c>
      <c r="C60" s="171">
        <v>32</v>
      </c>
      <c r="D60" s="171">
        <v>32</v>
      </c>
      <c r="E60" s="166" t="s">
        <v>69</v>
      </c>
      <c r="F60" s="166" t="s">
        <v>69</v>
      </c>
      <c r="G60" s="166">
        <v>0</v>
      </c>
      <c r="H60" s="166">
        <v>32</v>
      </c>
      <c r="I60" s="165">
        <v>2</v>
      </c>
      <c r="J60" s="166">
        <v>0</v>
      </c>
      <c r="K60" s="165" t="s">
        <v>69</v>
      </c>
      <c r="L60" s="166">
        <v>0</v>
      </c>
      <c r="M60" s="165" t="s">
        <v>69</v>
      </c>
      <c r="N60" s="166">
        <v>0</v>
      </c>
      <c r="O60" s="165" t="s">
        <v>69</v>
      </c>
      <c r="P60" s="166">
        <v>0</v>
      </c>
      <c r="Q60" s="165" t="s">
        <v>69</v>
      </c>
      <c r="R60" s="166">
        <v>0</v>
      </c>
      <c r="S60" s="165" t="s">
        <v>69</v>
      </c>
      <c r="T60" s="166">
        <v>0</v>
      </c>
      <c r="U60" s="165" t="s">
        <v>69</v>
      </c>
      <c r="V60" s="166">
        <v>32</v>
      </c>
      <c r="W60" s="165">
        <v>2</v>
      </c>
      <c r="X60" s="166">
        <v>0</v>
      </c>
      <c r="Y60" s="165" t="s">
        <v>69</v>
      </c>
      <c r="Z60" s="166">
        <v>0</v>
      </c>
      <c r="AA60" s="165" t="s">
        <v>69</v>
      </c>
      <c r="AB60" s="166">
        <v>32</v>
      </c>
      <c r="AC60" s="188">
        <v>32</v>
      </c>
      <c r="AD60" s="501"/>
      <c r="AE60" s="130"/>
      <c r="AF60" s="130"/>
      <c r="AG60" s="130"/>
    </row>
    <row r="61" spans="1:33" x14ac:dyDescent="0.25">
      <c r="A61" s="163" t="s">
        <v>393</v>
      </c>
      <c r="B61" s="169" t="s">
        <v>394</v>
      </c>
      <c r="C61" s="171">
        <v>0</v>
      </c>
      <c r="D61" s="166">
        <v>0</v>
      </c>
      <c r="E61" s="166" t="s">
        <v>69</v>
      </c>
      <c r="F61" s="166" t="s">
        <v>69</v>
      </c>
      <c r="G61" s="166">
        <v>0</v>
      </c>
      <c r="H61" s="166">
        <v>0</v>
      </c>
      <c r="I61" s="165" t="s">
        <v>69</v>
      </c>
      <c r="J61" s="166">
        <v>0</v>
      </c>
      <c r="K61" s="165" t="s">
        <v>69</v>
      </c>
      <c r="L61" s="166">
        <v>0</v>
      </c>
      <c r="M61" s="165" t="s">
        <v>69</v>
      </c>
      <c r="N61" s="166">
        <v>0</v>
      </c>
      <c r="O61" s="165" t="s">
        <v>69</v>
      </c>
      <c r="P61" s="166">
        <v>0</v>
      </c>
      <c r="Q61" s="165" t="s">
        <v>69</v>
      </c>
      <c r="R61" s="166">
        <v>0</v>
      </c>
      <c r="S61" s="165" t="s">
        <v>69</v>
      </c>
      <c r="T61" s="166">
        <v>0</v>
      </c>
      <c r="U61" s="165" t="s">
        <v>69</v>
      </c>
      <c r="V61" s="166">
        <v>0</v>
      </c>
      <c r="W61" s="165" t="s">
        <v>69</v>
      </c>
      <c r="X61" s="166">
        <v>0</v>
      </c>
      <c r="Y61" s="165" t="s">
        <v>69</v>
      </c>
      <c r="Z61" s="166">
        <v>0</v>
      </c>
      <c r="AA61" s="165" t="s">
        <v>69</v>
      </c>
      <c r="AB61" s="166">
        <v>0</v>
      </c>
      <c r="AC61" s="188">
        <v>0</v>
      </c>
      <c r="AD61" s="501"/>
      <c r="AE61" s="130"/>
      <c r="AF61" s="130"/>
      <c r="AG61" s="130"/>
    </row>
    <row r="62" spans="1:33" x14ac:dyDescent="0.25">
      <c r="A62" s="163" t="s">
        <v>395</v>
      </c>
      <c r="B62" s="169" t="s">
        <v>396</v>
      </c>
      <c r="C62" s="171">
        <v>0</v>
      </c>
      <c r="D62" s="171">
        <v>0</v>
      </c>
      <c r="E62" s="166" t="s">
        <v>69</v>
      </c>
      <c r="F62" s="166" t="s">
        <v>69</v>
      </c>
      <c r="G62" s="166">
        <v>0</v>
      </c>
      <c r="H62" s="166">
        <v>0</v>
      </c>
      <c r="I62" s="165" t="s">
        <v>69</v>
      </c>
      <c r="J62" s="166">
        <v>0</v>
      </c>
      <c r="K62" s="165" t="s">
        <v>69</v>
      </c>
      <c r="L62" s="166">
        <v>0</v>
      </c>
      <c r="M62" s="165" t="s">
        <v>69</v>
      </c>
      <c r="N62" s="166">
        <v>0</v>
      </c>
      <c r="O62" s="165" t="s">
        <v>69</v>
      </c>
      <c r="P62" s="166">
        <v>0</v>
      </c>
      <c r="Q62" s="165" t="s">
        <v>69</v>
      </c>
      <c r="R62" s="166">
        <v>0</v>
      </c>
      <c r="S62" s="165" t="s">
        <v>69</v>
      </c>
      <c r="T62" s="166">
        <v>0</v>
      </c>
      <c r="U62" s="165" t="s">
        <v>69</v>
      </c>
      <c r="V62" s="166">
        <v>0</v>
      </c>
      <c r="W62" s="165" t="s">
        <v>69</v>
      </c>
      <c r="X62" s="166">
        <v>0</v>
      </c>
      <c r="Y62" s="165" t="s">
        <v>69</v>
      </c>
      <c r="Z62" s="166">
        <v>0</v>
      </c>
      <c r="AA62" s="165" t="s">
        <v>69</v>
      </c>
      <c r="AB62" s="166">
        <v>0</v>
      </c>
      <c r="AC62" s="188">
        <v>0</v>
      </c>
      <c r="AD62" s="501"/>
      <c r="AE62" s="130"/>
      <c r="AF62" s="130"/>
      <c r="AG62" s="130"/>
    </row>
    <row r="63" spans="1:33" ht="18.75" x14ac:dyDescent="0.25">
      <c r="A63" s="163" t="s">
        <v>397</v>
      </c>
      <c r="B63" s="169" t="s">
        <v>398</v>
      </c>
      <c r="C63" s="171"/>
      <c r="D63" s="166"/>
      <c r="E63" s="166"/>
      <c r="F63" s="166"/>
      <c r="G63" s="166"/>
      <c r="H63" s="166"/>
      <c r="I63" s="165"/>
      <c r="J63" s="166"/>
      <c r="K63" s="165"/>
      <c r="L63" s="166"/>
      <c r="M63" s="165"/>
      <c r="N63" s="166"/>
      <c r="O63" s="165"/>
      <c r="P63" s="166"/>
      <c r="Q63" s="165"/>
      <c r="R63" s="166"/>
      <c r="S63" s="165"/>
      <c r="T63" s="166"/>
      <c r="U63" s="165"/>
      <c r="V63" s="166"/>
      <c r="W63" s="165"/>
      <c r="X63" s="166"/>
      <c r="Y63" s="165"/>
      <c r="Z63" s="166"/>
      <c r="AA63" s="165"/>
      <c r="AB63" s="166"/>
      <c r="AC63" s="188"/>
      <c r="AD63" s="501"/>
      <c r="AE63" s="130"/>
      <c r="AF63" s="130"/>
      <c r="AG63" s="130"/>
    </row>
    <row r="64" spans="1:33" x14ac:dyDescent="0.25">
      <c r="A64" s="163" t="s">
        <v>399</v>
      </c>
      <c r="B64" s="172" t="s">
        <v>369</v>
      </c>
      <c r="C64" s="171">
        <v>0</v>
      </c>
      <c r="D64" s="171">
        <v>0</v>
      </c>
      <c r="E64" s="166" t="s">
        <v>69</v>
      </c>
      <c r="F64" s="166" t="s">
        <v>69</v>
      </c>
      <c r="G64" s="166">
        <v>0</v>
      </c>
      <c r="H64" s="166">
        <v>0</v>
      </c>
      <c r="I64" s="165" t="s">
        <v>69</v>
      </c>
      <c r="J64" s="166">
        <v>0</v>
      </c>
      <c r="K64" s="165" t="s">
        <v>69</v>
      </c>
      <c r="L64" s="166">
        <v>0</v>
      </c>
      <c r="M64" s="165" t="s">
        <v>69</v>
      </c>
      <c r="N64" s="166">
        <v>0</v>
      </c>
      <c r="O64" s="165" t="s">
        <v>69</v>
      </c>
      <c r="P64" s="166">
        <v>0</v>
      </c>
      <c r="Q64" s="165" t="s">
        <v>69</v>
      </c>
      <c r="R64" s="166">
        <v>0</v>
      </c>
      <c r="S64" s="165" t="s">
        <v>69</v>
      </c>
      <c r="T64" s="166">
        <v>0</v>
      </c>
      <c r="U64" s="165" t="s">
        <v>69</v>
      </c>
      <c r="V64" s="166">
        <v>0</v>
      </c>
      <c r="W64" s="165" t="s">
        <v>69</v>
      </c>
      <c r="X64" s="166">
        <v>0</v>
      </c>
      <c r="Y64" s="165" t="s">
        <v>69</v>
      </c>
      <c r="Z64" s="166">
        <v>0</v>
      </c>
      <c r="AA64" s="165" t="s">
        <v>69</v>
      </c>
      <c r="AB64" s="166">
        <v>0</v>
      </c>
      <c r="AC64" s="188">
        <v>0</v>
      </c>
      <c r="AD64" s="501"/>
      <c r="AE64" s="130"/>
      <c r="AF64" s="130"/>
      <c r="AG64" s="130"/>
    </row>
    <row r="65" spans="1:33" x14ac:dyDescent="0.25">
      <c r="A65" s="163" t="s">
        <v>400</v>
      </c>
      <c r="B65" s="172" t="s">
        <v>371</v>
      </c>
      <c r="C65" s="171">
        <v>0</v>
      </c>
      <c r="D65" s="171">
        <v>0</v>
      </c>
      <c r="E65" s="166" t="s">
        <v>69</v>
      </c>
      <c r="F65" s="166" t="s">
        <v>69</v>
      </c>
      <c r="G65" s="166">
        <v>0</v>
      </c>
      <c r="H65" s="166">
        <v>0</v>
      </c>
      <c r="I65" s="165" t="s">
        <v>69</v>
      </c>
      <c r="J65" s="166">
        <v>0</v>
      </c>
      <c r="K65" s="165" t="s">
        <v>69</v>
      </c>
      <c r="L65" s="166">
        <v>0</v>
      </c>
      <c r="M65" s="165" t="s">
        <v>69</v>
      </c>
      <c r="N65" s="166">
        <v>0</v>
      </c>
      <c r="O65" s="165" t="s">
        <v>69</v>
      </c>
      <c r="P65" s="166">
        <v>0</v>
      </c>
      <c r="Q65" s="165" t="s">
        <v>69</v>
      </c>
      <c r="R65" s="166">
        <v>0</v>
      </c>
      <c r="S65" s="165" t="s">
        <v>69</v>
      </c>
      <c r="T65" s="166">
        <v>0</v>
      </c>
      <c r="U65" s="165" t="s">
        <v>69</v>
      </c>
      <c r="V65" s="166">
        <v>0</v>
      </c>
      <c r="W65" s="165" t="s">
        <v>69</v>
      </c>
      <c r="X65" s="166">
        <v>0</v>
      </c>
      <c r="Y65" s="165" t="s">
        <v>69</v>
      </c>
      <c r="Z65" s="166">
        <v>0</v>
      </c>
      <c r="AA65" s="165" t="s">
        <v>69</v>
      </c>
      <c r="AB65" s="166">
        <v>0</v>
      </c>
      <c r="AC65" s="188">
        <v>0</v>
      </c>
      <c r="AD65" s="501"/>
      <c r="AE65" s="130"/>
      <c r="AF65" s="130"/>
      <c r="AG65" s="130"/>
    </row>
    <row r="66" spans="1:33" x14ac:dyDescent="0.25">
      <c r="A66" s="163" t="s">
        <v>401</v>
      </c>
      <c r="B66" s="172" t="s">
        <v>373</v>
      </c>
      <c r="C66" s="171">
        <v>30</v>
      </c>
      <c r="D66" s="171">
        <v>30</v>
      </c>
      <c r="E66" s="166" t="s">
        <v>69</v>
      </c>
      <c r="F66" s="166" t="s">
        <v>69</v>
      </c>
      <c r="G66" s="166">
        <v>0</v>
      </c>
      <c r="H66" s="166">
        <v>30</v>
      </c>
      <c r="I66" s="165">
        <v>2</v>
      </c>
      <c r="J66" s="166">
        <v>0</v>
      </c>
      <c r="K66" s="165" t="s">
        <v>69</v>
      </c>
      <c r="L66" s="166">
        <v>0</v>
      </c>
      <c r="M66" s="165" t="s">
        <v>69</v>
      </c>
      <c r="N66" s="166">
        <v>0</v>
      </c>
      <c r="O66" s="165" t="s">
        <v>69</v>
      </c>
      <c r="P66" s="166">
        <v>0</v>
      </c>
      <c r="Q66" s="165" t="s">
        <v>69</v>
      </c>
      <c r="R66" s="166">
        <v>0</v>
      </c>
      <c r="S66" s="165" t="s">
        <v>69</v>
      </c>
      <c r="T66" s="166">
        <v>0</v>
      </c>
      <c r="U66" s="165" t="s">
        <v>69</v>
      </c>
      <c r="V66" s="166">
        <v>30</v>
      </c>
      <c r="W66" s="165">
        <v>2</v>
      </c>
      <c r="X66" s="166">
        <v>0</v>
      </c>
      <c r="Y66" s="165" t="s">
        <v>69</v>
      </c>
      <c r="Z66" s="166">
        <v>0</v>
      </c>
      <c r="AA66" s="165" t="s">
        <v>69</v>
      </c>
      <c r="AB66" s="166">
        <v>30</v>
      </c>
      <c r="AC66" s="188">
        <v>30</v>
      </c>
      <c r="AD66" s="501"/>
      <c r="AE66" s="130"/>
      <c r="AF66" s="130"/>
      <c r="AG66" s="130"/>
    </row>
    <row r="67" spans="1:33" ht="36.75" customHeight="1" x14ac:dyDescent="0.25">
      <c r="A67" s="161" t="s">
        <v>21</v>
      </c>
      <c r="B67" s="174" t="s">
        <v>402</v>
      </c>
      <c r="C67" s="189">
        <v>0</v>
      </c>
      <c r="D67" s="168">
        <v>0</v>
      </c>
      <c r="E67" s="168" t="s">
        <v>69</v>
      </c>
      <c r="F67" s="168" t="s">
        <v>69</v>
      </c>
      <c r="G67" s="168">
        <v>0</v>
      </c>
      <c r="H67" s="168">
        <v>0</v>
      </c>
      <c r="I67" s="173" t="s">
        <v>69</v>
      </c>
      <c r="J67" s="168">
        <v>0</v>
      </c>
      <c r="K67" s="173" t="s">
        <v>69</v>
      </c>
      <c r="L67" s="168">
        <v>0</v>
      </c>
      <c r="M67" s="173" t="s">
        <v>69</v>
      </c>
      <c r="N67" s="168">
        <v>0</v>
      </c>
      <c r="O67" s="173" t="s">
        <v>69</v>
      </c>
      <c r="P67" s="168">
        <v>0</v>
      </c>
      <c r="Q67" s="173" t="s">
        <v>69</v>
      </c>
      <c r="R67" s="168">
        <v>0</v>
      </c>
      <c r="S67" s="173" t="s">
        <v>69</v>
      </c>
      <c r="T67" s="168">
        <v>0</v>
      </c>
      <c r="U67" s="173" t="s">
        <v>69</v>
      </c>
      <c r="V67" s="168">
        <v>0</v>
      </c>
      <c r="W67" s="173" t="s">
        <v>69</v>
      </c>
      <c r="X67" s="168">
        <v>0</v>
      </c>
      <c r="Y67" s="173" t="s">
        <v>69</v>
      </c>
      <c r="Z67" s="168">
        <v>0</v>
      </c>
      <c r="AA67" s="173" t="s">
        <v>69</v>
      </c>
      <c r="AB67" s="166">
        <v>0</v>
      </c>
      <c r="AC67" s="188">
        <v>0</v>
      </c>
      <c r="AD67" s="501"/>
      <c r="AE67" s="130"/>
      <c r="AF67" s="130"/>
      <c r="AG67" s="130"/>
    </row>
    <row r="68" spans="1:33" x14ac:dyDescent="0.25">
      <c r="A68" s="161" t="s">
        <v>23</v>
      </c>
      <c r="B68" s="162" t="s">
        <v>403</v>
      </c>
      <c r="C68" s="166"/>
      <c r="D68" s="166"/>
      <c r="E68" s="166"/>
      <c r="F68" s="166"/>
      <c r="G68" s="166"/>
      <c r="H68" s="166"/>
      <c r="I68" s="165"/>
      <c r="J68" s="166"/>
      <c r="K68" s="165"/>
      <c r="L68" s="166"/>
      <c r="M68" s="165"/>
      <c r="N68" s="166"/>
      <c r="O68" s="165"/>
      <c r="P68" s="166"/>
      <c r="Q68" s="165"/>
      <c r="R68" s="166"/>
      <c r="S68" s="165"/>
      <c r="T68" s="166"/>
      <c r="U68" s="165"/>
      <c r="V68" s="166"/>
      <c r="W68" s="165"/>
      <c r="X68" s="166"/>
      <c r="Y68" s="165"/>
      <c r="Z68" s="166"/>
      <c r="AA68" s="165"/>
      <c r="AB68" s="166"/>
      <c r="AC68" s="188"/>
      <c r="AD68" s="130"/>
      <c r="AE68" s="130"/>
      <c r="AF68" s="130"/>
      <c r="AG68" s="130"/>
    </row>
    <row r="69" spans="1:33" x14ac:dyDescent="0.25">
      <c r="A69" s="163" t="s">
        <v>404</v>
      </c>
      <c r="B69" s="175" t="s">
        <v>376</v>
      </c>
      <c r="C69" s="176" t="s">
        <v>69</v>
      </c>
      <c r="D69" s="176" t="s">
        <v>69</v>
      </c>
      <c r="E69" s="166" t="s">
        <v>69</v>
      </c>
      <c r="F69" s="166" t="s">
        <v>69</v>
      </c>
      <c r="G69" s="166" t="s">
        <v>69</v>
      </c>
      <c r="H69" s="166" t="s">
        <v>69</v>
      </c>
      <c r="I69" s="165" t="s">
        <v>69</v>
      </c>
      <c r="J69" s="166" t="s">
        <v>69</v>
      </c>
      <c r="K69" s="165" t="s">
        <v>69</v>
      </c>
      <c r="L69" s="166" t="s">
        <v>69</v>
      </c>
      <c r="M69" s="165" t="s">
        <v>69</v>
      </c>
      <c r="N69" s="166" t="s">
        <v>69</v>
      </c>
      <c r="O69" s="165" t="s">
        <v>69</v>
      </c>
      <c r="P69" s="166" t="s">
        <v>69</v>
      </c>
      <c r="Q69" s="165" t="s">
        <v>69</v>
      </c>
      <c r="R69" s="166" t="s">
        <v>69</v>
      </c>
      <c r="S69" s="165" t="s">
        <v>69</v>
      </c>
      <c r="T69" s="166" t="s">
        <v>69</v>
      </c>
      <c r="U69" s="165" t="s">
        <v>69</v>
      </c>
      <c r="V69" s="166" t="s">
        <v>69</v>
      </c>
      <c r="W69" s="165" t="s">
        <v>69</v>
      </c>
      <c r="X69" s="166" t="s">
        <v>69</v>
      </c>
      <c r="Y69" s="165" t="s">
        <v>69</v>
      </c>
      <c r="Z69" s="166" t="s">
        <v>69</v>
      </c>
      <c r="AA69" s="165" t="s">
        <v>69</v>
      </c>
      <c r="AB69" s="166">
        <v>0</v>
      </c>
      <c r="AC69" s="188">
        <v>0</v>
      </c>
      <c r="AD69" s="130"/>
      <c r="AE69" s="130"/>
      <c r="AF69" s="130"/>
      <c r="AG69" s="130"/>
    </row>
    <row r="70" spans="1:33" x14ac:dyDescent="0.25">
      <c r="A70" s="163" t="s">
        <v>405</v>
      </c>
      <c r="B70" s="175" t="s">
        <v>357</v>
      </c>
      <c r="C70" s="176" t="s">
        <v>69</v>
      </c>
      <c r="D70" s="176" t="s">
        <v>69</v>
      </c>
      <c r="E70" s="166" t="s">
        <v>69</v>
      </c>
      <c r="F70" s="166" t="s">
        <v>69</v>
      </c>
      <c r="G70" s="166" t="s">
        <v>69</v>
      </c>
      <c r="H70" s="166" t="s">
        <v>69</v>
      </c>
      <c r="I70" s="165" t="s">
        <v>69</v>
      </c>
      <c r="J70" s="166" t="s">
        <v>69</v>
      </c>
      <c r="K70" s="165" t="s">
        <v>69</v>
      </c>
      <c r="L70" s="166" t="s">
        <v>69</v>
      </c>
      <c r="M70" s="165" t="s">
        <v>69</v>
      </c>
      <c r="N70" s="166" t="s">
        <v>69</v>
      </c>
      <c r="O70" s="165" t="s">
        <v>69</v>
      </c>
      <c r="P70" s="166" t="s">
        <v>69</v>
      </c>
      <c r="Q70" s="165" t="s">
        <v>69</v>
      </c>
      <c r="R70" s="166" t="s">
        <v>69</v>
      </c>
      <c r="S70" s="165" t="s">
        <v>69</v>
      </c>
      <c r="T70" s="166" t="s">
        <v>69</v>
      </c>
      <c r="U70" s="165" t="s">
        <v>69</v>
      </c>
      <c r="V70" s="166" t="s">
        <v>69</v>
      </c>
      <c r="W70" s="165" t="s">
        <v>69</v>
      </c>
      <c r="X70" s="166" t="s">
        <v>69</v>
      </c>
      <c r="Y70" s="165" t="s">
        <v>69</v>
      </c>
      <c r="Z70" s="166" t="s">
        <v>69</v>
      </c>
      <c r="AA70" s="165" t="s">
        <v>69</v>
      </c>
      <c r="AB70" s="166">
        <v>0</v>
      </c>
      <c r="AC70" s="188">
        <v>0</v>
      </c>
      <c r="AD70" s="130"/>
      <c r="AE70" s="130"/>
      <c r="AF70" s="130"/>
      <c r="AG70" s="130"/>
    </row>
    <row r="71" spans="1:33" x14ac:dyDescent="0.25">
      <c r="A71" s="163" t="s">
        <v>406</v>
      </c>
      <c r="B71" s="175" t="s">
        <v>359</v>
      </c>
      <c r="C71" s="176" t="s">
        <v>69</v>
      </c>
      <c r="D71" s="176" t="s">
        <v>69</v>
      </c>
      <c r="E71" s="166" t="s">
        <v>69</v>
      </c>
      <c r="F71" s="166" t="s">
        <v>69</v>
      </c>
      <c r="G71" s="166" t="s">
        <v>69</v>
      </c>
      <c r="H71" s="166" t="s">
        <v>69</v>
      </c>
      <c r="I71" s="165" t="s">
        <v>69</v>
      </c>
      <c r="J71" s="166" t="s">
        <v>69</v>
      </c>
      <c r="K71" s="165" t="s">
        <v>69</v>
      </c>
      <c r="L71" s="166" t="s">
        <v>69</v>
      </c>
      <c r="M71" s="165" t="s">
        <v>69</v>
      </c>
      <c r="N71" s="166" t="s">
        <v>69</v>
      </c>
      <c r="O71" s="165" t="s">
        <v>69</v>
      </c>
      <c r="P71" s="166" t="s">
        <v>69</v>
      </c>
      <c r="Q71" s="165" t="s">
        <v>69</v>
      </c>
      <c r="R71" s="166" t="s">
        <v>69</v>
      </c>
      <c r="S71" s="165" t="s">
        <v>69</v>
      </c>
      <c r="T71" s="166" t="s">
        <v>69</v>
      </c>
      <c r="U71" s="165" t="s">
        <v>69</v>
      </c>
      <c r="V71" s="166" t="s">
        <v>69</v>
      </c>
      <c r="W71" s="165" t="s">
        <v>69</v>
      </c>
      <c r="X71" s="166" t="s">
        <v>69</v>
      </c>
      <c r="Y71" s="165" t="s">
        <v>69</v>
      </c>
      <c r="Z71" s="166" t="s">
        <v>69</v>
      </c>
      <c r="AA71" s="165" t="s">
        <v>69</v>
      </c>
      <c r="AB71" s="166">
        <v>0</v>
      </c>
      <c r="AC71" s="188">
        <v>0</v>
      </c>
      <c r="AD71" s="130"/>
      <c r="AE71" s="130"/>
      <c r="AF71" s="130"/>
      <c r="AG71" s="130"/>
    </row>
    <row r="72" spans="1:33" x14ac:dyDescent="0.25">
      <c r="A72" s="163" t="s">
        <v>407</v>
      </c>
      <c r="B72" s="175" t="s">
        <v>408</v>
      </c>
      <c r="C72" s="176" t="s">
        <v>69</v>
      </c>
      <c r="D72" s="176" t="s">
        <v>69</v>
      </c>
      <c r="E72" s="166" t="s">
        <v>69</v>
      </c>
      <c r="F72" s="166" t="s">
        <v>69</v>
      </c>
      <c r="G72" s="166" t="s">
        <v>69</v>
      </c>
      <c r="H72" s="166" t="s">
        <v>69</v>
      </c>
      <c r="I72" s="165" t="s">
        <v>69</v>
      </c>
      <c r="J72" s="166" t="s">
        <v>69</v>
      </c>
      <c r="K72" s="165" t="s">
        <v>69</v>
      </c>
      <c r="L72" s="166" t="s">
        <v>69</v>
      </c>
      <c r="M72" s="165" t="s">
        <v>69</v>
      </c>
      <c r="N72" s="166" t="s">
        <v>69</v>
      </c>
      <c r="O72" s="165" t="s">
        <v>69</v>
      </c>
      <c r="P72" s="166" t="s">
        <v>69</v>
      </c>
      <c r="Q72" s="165" t="s">
        <v>69</v>
      </c>
      <c r="R72" s="166" t="s">
        <v>69</v>
      </c>
      <c r="S72" s="165" t="s">
        <v>69</v>
      </c>
      <c r="T72" s="166" t="s">
        <v>69</v>
      </c>
      <c r="U72" s="165" t="s">
        <v>69</v>
      </c>
      <c r="V72" s="166" t="s">
        <v>69</v>
      </c>
      <c r="W72" s="165" t="s">
        <v>69</v>
      </c>
      <c r="X72" s="166" t="s">
        <v>69</v>
      </c>
      <c r="Y72" s="165" t="s">
        <v>69</v>
      </c>
      <c r="Z72" s="166" t="s">
        <v>69</v>
      </c>
      <c r="AA72" s="165" t="s">
        <v>69</v>
      </c>
      <c r="AB72" s="166">
        <v>0</v>
      </c>
      <c r="AC72" s="188">
        <v>0</v>
      </c>
      <c r="AD72" s="130"/>
      <c r="AE72" s="130"/>
      <c r="AF72" s="130"/>
      <c r="AG72" s="130"/>
    </row>
    <row r="73" spans="1:33" ht="18.75" x14ac:dyDescent="0.25">
      <c r="A73" s="163" t="s">
        <v>409</v>
      </c>
      <c r="B73" s="169" t="s">
        <v>398</v>
      </c>
      <c r="C73" s="176"/>
      <c r="D73" s="166"/>
      <c r="E73" s="166"/>
      <c r="F73" s="166"/>
      <c r="G73" s="166"/>
      <c r="H73" s="166"/>
      <c r="I73" s="165"/>
      <c r="J73" s="166"/>
      <c r="K73" s="165"/>
      <c r="L73" s="166"/>
      <c r="M73" s="165"/>
      <c r="N73" s="166"/>
      <c r="O73" s="165"/>
      <c r="P73" s="166"/>
      <c r="Q73" s="165"/>
      <c r="R73" s="166"/>
      <c r="S73" s="165"/>
      <c r="T73" s="166"/>
      <c r="U73" s="165"/>
      <c r="V73" s="166"/>
      <c r="W73" s="165"/>
      <c r="X73" s="166"/>
      <c r="Y73" s="165"/>
      <c r="Z73" s="166"/>
      <c r="AA73" s="165"/>
      <c r="AB73" s="166"/>
      <c r="AC73" s="188"/>
      <c r="AD73" s="130"/>
      <c r="AE73" s="130"/>
      <c r="AF73" s="130"/>
      <c r="AG73" s="130"/>
    </row>
    <row r="74" spans="1:33" x14ac:dyDescent="0.25">
      <c r="A74" s="163" t="s">
        <v>410</v>
      </c>
      <c r="B74" s="172" t="s">
        <v>369</v>
      </c>
      <c r="C74" s="176" t="s">
        <v>69</v>
      </c>
      <c r="D74" s="176" t="s">
        <v>69</v>
      </c>
      <c r="E74" s="166" t="s">
        <v>69</v>
      </c>
      <c r="F74" s="166" t="s">
        <v>69</v>
      </c>
      <c r="G74" s="166" t="s">
        <v>69</v>
      </c>
      <c r="H74" s="166" t="s">
        <v>69</v>
      </c>
      <c r="I74" s="165" t="s">
        <v>69</v>
      </c>
      <c r="J74" s="166" t="s">
        <v>69</v>
      </c>
      <c r="K74" s="165" t="s">
        <v>69</v>
      </c>
      <c r="L74" s="166" t="s">
        <v>69</v>
      </c>
      <c r="M74" s="165" t="s">
        <v>69</v>
      </c>
      <c r="N74" s="166" t="s">
        <v>69</v>
      </c>
      <c r="O74" s="165" t="s">
        <v>69</v>
      </c>
      <c r="P74" s="166" t="s">
        <v>69</v>
      </c>
      <c r="Q74" s="165" t="s">
        <v>69</v>
      </c>
      <c r="R74" s="166" t="s">
        <v>69</v>
      </c>
      <c r="S74" s="165" t="s">
        <v>69</v>
      </c>
      <c r="T74" s="166" t="s">
        <v>69</v>
      </c>
      <c r="U74" s="165" t="s">
        <v>69</v>
      </c>
      <c r="V74" s="166" t="s">
        <v>69</v>
      </c>
      <c r="W74" s="165" t="s">
        <v>69</v>
      </c>
      <c r="X74" s="166" t="s">
        <v>69</v>
      </c>
      <c r="Y74" s="165" t="s">
        <v>69</v>
      </c>
      <c r="Z74" s="166" t="s">
        <v>69</v>
      </c>
      <c r="AA74" s="165" t="s">
        <v>69</v>
      </c>
      <c r="AB74" s="166">
        <v>0</v>
      </c>
      <c r="AC74" s="188">
        <v>0</v>
      </c>
      <c r="AD74" s="130"/>
      <c r="AE74" s="130"/>
      <c r="AF74" s="130"/>
      <c r="AG74" s="130"/>
    </row>
    <row r="75" spans="1:33" x14ac:dyDescent="0.25">
      <c r="A75" s="163" t="s">
        <v>411</v>
      </c>
      <c r="B75" s="172" t="s">
        <v>371</v>
      </c>
      <c r="C75" s="176" t="s">
        <v>69</v>
      </c>
      <c r="D75" s="176" t="s">
        <v>69</v>
      </c>
      <c r="E75" s="166" t="s">
        <v>69</v>
      </c>
      <c r="F75" s="166" t="s">
        <v>69</v>
      </c>
      <c r="G75" s="166" t="s">
        <v>69</v>
      </c>
      <c r="H75" s="166" t="s">
        <v>69</v>
      </c>
      <c r="I75" s="165" t="s">
        <v>69</v>
      </c>
      <c r="J75" s="166" t="s">
        <v>69</v>
      </c>
      <c r="K75" s="165" t="s">
        <v>69</v>
      </c>
      <c r="L75" s="166" t="s">
        <v>69</v>
      </c>
      <c r="M75" s="165" t="s">
        <v>69</v>
      </c>
      <c r="N75" s="166" t="s">
        <v>69</v>
      </c>
      <c r="O75" s="165" t="s">
        <v>69</v>
      </c>
      <c r="P75" s="166" t="s">
        <v>69</v>
      </c>
      <c r="Q75" s="165" t="s">
        <v>69</v>
      </c>
      <c r="R75" s="166" t="s">
        <v>69</v>
      </c>
      <c r="S75" s="165" t="s">
        <v>69</v>
      </c>
      <c r="T75" s="166" t="s">
        <v>69</v>
      </c>
      <c r="U75" s="165" t="s">
        <v>69</v>
      </c>
      <c r="V75" s="166" t="s">
        <v>69</v>
      </c>
      <c r="W75" s="165" t="s">
        <v>69</v>
      </c>
      <c r="X75" s="166" t="s">
        <v>69</v>
      </c>
      <c r="Y75" s="165" t="s">
        <v>69</v>
      </c>
      <c r="Z75" s="166" t="s">
        <v>69</v>
      </c>
      <c r="AA75" s="165" t="s">
        <v>69</v>
      </c>
      <c r="AB75" s="166">
        <v>0</v>
      </c>
      <c r="AC75" s="188">
        <v>0</v>
      </c>
      <c r="AD75" s="130"/>
      <c r="AE75" s="130"/>
      <c r="AF75" s="130"/>
      <c r="AG75" s="130"/>
    </row>
    <row r="76" spans="1:33" x14ac:dyDescent="0.25">
      <c r="A76" s="163" t="s">
        <v>412</v>
      </c>
      <c r="B76" s="172" t="s">
        <v>373</v>
      </c>
      <c r="C76" s="176" t="s">
        <v>69</v>
      </c>
      <c r="D76" s="176" t="s">
        <v>69</v>
      </c>
      <c r="E76" s="166" t="s">
        <v>69</v>
      </c>
      <c r="F76" s="166" t="s">
        <v>69</v>
      </c>
      <c r="G76" s="166" t="s">
        <v>69</v>
      </c>
      <c r="H76" s="166" t="s">
        <v>69</v>
      </c>
      <c r="I76" s="165" t="s">
        <v>69</v>
      </c>
      <c r="J76" s="166" t="s">
        <v>69</v>
      </c>
      <c r="K76" s="165" t="s">
        <v>69</v>
      </c>
      <c r="L76" s="166" t="s">
        <v>69</v>
      </c>
      <c r="M76" s="165" t="s">
        <v>69</v>
      </c>
      <c r="N76" s="166" t="s">
        <v>69</v>
      </c>
      <c r="O76" s="165" t="s">
        <v>69</v>
      </c>
      <c r="P76" s="166" t="s">
        <v>69</v>
      </c>
      <c r="Q76" s="165" t="s">
        <v>69</v>
      </c>
      <c r="R76" s="166" t="s">
        <v>69</v>
      </c>
      <c r="S76" s="165" t="s">
        <v>69</v>
      </c>
      <c r="T76" s="166" t="s">
        <v>69</v>
      </c>
      <c r="U76" s="165" t="s">
        <v>69</v>
      </c>
      <c r="V76" s="166" t="s">
        <v>69</v>
      </c>
      <c r="W76" s="165" t="s">
        <v>69</v>
      </c>
      <c r="X76" s="166" t="s">
        <v>69</v>
      </c>
      <c r="Y76" s="165" t="s">
        <v>69</v>
      </c>
      <c r="Z76" s="166" t="s">
        <v>69</v>
      </c>
      <c r="AA76" s="165" t="s">
        <v>69</v>
      </c>
      <c r="AB76" s="166">
        <v>0</v>
      </c>
      <c r="AC76" s="188">
        <v>0</v>
      </c>
      <c r="AD76" s="130"/>
      <c r="AE76" s="130"/>
      <c r="AF76" s="130"/>
      <c r="AG76" s="130"/>
    </row>
    <row r="77" spans="1:33" x14ac:dyDescent="0.25">
      <c r="A77" s="177"/>
      <c r="B77" s="178"/>
      <c r="C77" s="178"/>
      <c r="D77" s="178"/>
      <c r="E77" s="178"/>
      <c r="F77" s="178"/>
      <c r="G77" s="178"/>
      <c r="H77" s="178"/>
      <c r="I77" s="178"/>
      <c r="J77" s="178"/>
      <c r="K77" s="178"/>
      <c r="L77" s="177"/>
      <c r="M77" s="177"/>
      <c r="N77" s="130"/>
      <c r="O77" s="130"/>
      <c r="P77" s="130"/>
      <c r="Q77" s="130"/>
      <c r="R77" s="130"/>
      <c r="S77" s="130"/>
      <c r="T77" s="130"/>
      <c r="U77" s="130"/>
      <c r="V77" s="130"/>
      <c r="W77" s="130"/>
      <c r="X77" s="130"/>
      <c r="Y77" s="130"/>
      <c r="Z77" s="130"/>
      <c r="AA77" s="130"/>
      <c r="AB77" s="130"/>
    </row>
    <row r="78" spans="1:33" ht="54" customHeight="1" x14ac:dyDescent="0.25">
      <c r="A78" s="130"/>
      <c r="B78" s="179"/>
      <c r="C78" s="179"/>
      <c r="D78" s="179"/>
      <c r="E78" s="179"/>
      <c r="F78" s="179"/>
      <c r="G78" s="179"/>
      <c r="H78" s="179"/>
      <c r="I78" s="179"/>
      <c r="J78" s="133"/>
      <c r="K78" s="133"/>
      <c r="L78" s="179"/>
      <c r="M78" s="179"/>
      <c r="N78" s="179"/>
      <c r="O78" s="179"/>
      <c r="P78" s="179"/>
      <c r="Q78" s="179"/>
      <c r="R78" s="179"/>
      <c r="S78" s="179"/>
      <c r="T78" s="179"/>
      <c r="U78" s="179"/>
      <c r="V78" s="179"/>
      <c r="W78" s="179"/>
      <c r="X78" s="179"/>
      <c r="Y78" s="179"/>
      <c r="Z78" s="179"/>
      <c r="AA78" s="179"/>
      <c r="AB78" s="179"/>
    </row>
    <row r="79" spans="1:33" x14ac:dyDescent="0.25">
      <c r="A79" s="130"/>
      <c r="B79" s="130"/>
      <c r="C79" s="130"/>
      <c r="D79" s="130"/>
      <c r="E79" s="130"/>
      <c r="F79" s="130"/>
      <c r="L79" s="130"/>
      <c r="M79" s="130"/>
      <c r="N79" s="130"/>
      <c r="O79" s="130"/>
      <c r="P79" s="130"/>
      <c r="Q79" s="130"/>
      <c r="R79" s="130"/>
      <c r="S79" s="130"/>
      <c r="T79" s="130"/>
      <c r="U79" s="130"/>
      <c r="V79" s="130"/>
      <c r="W79" s="130"/>
      <c r="X79" s="130"/>
      <c r="Y79" s="130"/>
      <c r="Z79" s="130"/>
      <c r="AA79" s="130"/>
      <c r="AB79" s="130"/>
    </row>
    <row r="80" spans="1:33" ht="50.25" customHeight="1" x14ac:dyDescent="0.25">
      <c r="A80" s="130"/>
      <c r="B80" s="180"/>
      <c r="C80" s="180"/>
      <c r="D80" s="180"/>
      <c r="E80" s="180"/>
      <c r="F80" s="180"/>
      <c r="G80" s="180"/>
      <c r="H80" s="180"/>
      <c r="I80" s="180"/>
      <c r="J80" s="181"/>
      <c r="K80" s="181"/>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L81" s="130"/>
      <c r="M81" s="130"/>
      <c r="N81" s="130"/>
      <c r="O81" s="130"/>
      <c r="P81" s="130"/>
      <c r="Q81" s="130"/>
      <c r="R81" s="130"/>
      <c r="S81" s="130"/>
      <c r="T81" s="130"/>
      <c r="U81" s="130"/>
      <c r="V81" s="130"/>
      <c r="W81" s="130"/>
      <c r="X81" s="130"/>
      <c r="Y81" s="130"/>
      <c r="Z81" s="130"/>
      <c r="AA81" s="130"/>
      <c r="AB81" s="130"/>
    </row>
    <row r="82" spans="1:28" ht="36.75" customHeight="1" x14ac:dyDescent="0.25">
      <c r="A82" s="130"/>
      <c r="B82" s="179"/>
      <c r="C82" s="179"/>
      <c r="D82" s="179"/>
      <c r="E82" s="179"/>
      <c r="F82" s="179"/>
      <c r="G82" s="179"/>
      <c r="H82" s="179"/>
      <c r="I82" s="179"/>
      <c r="J82" s="133"/>
      <c r="K82" s="133"/>
      <c r="L82" s="130"/>
      <c r="M82" s="130"/>
      <c r="N82" s="130"/>
      <c r="O82" s="130"/>
      <c r="P82" s="130"/>
      <c r="Q82" s="130"/>
      <c r="R82" s="130"/>
      <c r="S82" s="130"/>
      <c r="T82" s="130"/>
      <c r="U82" s="130"/>
      <c r="V82" s="130"/>
      <c r="W82" s="130"/>
      <c r="X82" s="130"/>
      <c r="Y82" s="130"/>
      <c r="Z82" s="130"/>
      <c r="AA82" s="130"/>
      <c r="AB82" s="130"/>
    </row>
    <row r="83" spans="1:28" x14ac:dyDescent="0.25">
      <c r="A83" s="130"/>
      <c r="B83" s="148"/>
      <c r="C83" s="148"/>
      <c r="D83" s="148"/>
      <c r="E83" s="148"/>
      <c r="F83" s="148"/>
      <c r="L83" s="130"/>
      <c r="M83" s="130"/>
      <c r="N83" s="182"/>
      <c r="O83" s="130"/>
      <c r="P83" s="130"/>
      <c r="Q83" s="130"/>
      <c r="R83" s="130"/>
      <c r="S83" s="130"/>
      <c r="T83" s="130"/>
      <c r="U83" s="130"/>
      <c r="V83" s="130"/>
      <c r="W83" s="130"/>
      <c r="X83" s="130"/>
      <c r="Y83" s="130"/>
      <c r="Z83" s="130"/>
      <c r="AA83" s="130"/>
      <c r="AB83" s="130"/>
    </row>
    <row r="84" spans="1:28" ht="51" customHeight="1" x14ac:dyDescent="0.25">
      <c r="A84" s="130"/>
      <c r="B84" s="179"/>
      <c r="C84" s="179"/>
      <c r="D84" s="179"/>
      <c r="E84" s="179"/>
      <c r="F84" s="179"/>
      <c r="G84" s="179"/>
      <c r="H84" s="179"/>
      <c r="I84" s="179"/>
      <c r="J84" s="133"/>
      <c r="K84" s="133"/>
      <c r="L84" s="130"/>
      <c r="M84" s="130"/>
      <c r="N84" s="182"/>
      <c r="O84" s="130"/>
      <c r="P84" s="130"/>
      <c r="Q84" s="130"/>
      <c r="R84" s="130"/>
      <c r="S84" s="130"/>
      <c r="T84" s="130"/>
      <c r="U84" s="130"/>
      <c r="V84" s="130"/>
      <c r="W84" s="130"/>
      <c r="X84" s="130"/>
      <c r="Y84" s="130"/>
      <c r="Z84" s="130"/>
      <c r="AA84" s="130"/>
      <c r="AB84" s="130"/>
    </row>
    <row r="85" spans="1:28" ht="32.25" customHeight="1" x14ac:dyDescent="0.25">
      <c r="A85" s="130"/>
      <c r="B85" s="180"/>
      <c r="C85" s="180"/>
      <c r="D85" s="180"/>
      <c r="E85" s="180"/>
      <c r="F85" s="180"/>
      <c r="G85" s="180"/>
      <c r="H85" s="180"/>
      <c r="I85" s="180"/>
      <c r="J85" s="181"/>
      <c r="K85" s="181"/>
      <c r="L85" s="130"/>
      <c r="M85" s="130"/>
      <c r="N85" s="130"/>
      <c r="O85" s="130"/>
      <c r="P85" s="130"/>
      <c r="Q85" s="130"/>
      <c r="R85" s="130"/>
      <c r="S85" s="130"/>
      <c r="T85" s="130"/>
      <c r="U85" s="130"/>
      <c r="V85" s="130"/>
      <c r="W85" s="130"/>
      <c r="X85" s="130"/>
      <c r="Y85" s="130"/>
      <c r="Z85" s="130"/>
      <c r="AA85" s="130"/>
      <c r="AB85" s="130"/>
    </row>
    <row r="86" spans="1:28" ht="51.75" customHeight="1" x14ac:dyDescent="0.25">
      <c r="A86" s="130"/>
      <c r="B86" s="179"/>
      <c r="C86" s="179"/>
      <c r="D86" s="179"/>
      <c r="E86" s="179"/>
      <c r="F86" s="179"/>
      <c r="G86" s="179"/>
      <c r="H86" s="179"/>
      <c r="I86" s="179"/>
      <c r="J86" s="133"/>
      <c r="K86" s="133"/>
      <c r="L86" s="130"/>
      <c r="M86" s="130"/>
      <c r="N86" s="130"/>
      <c r="O86" s="130"/>
      <c r="P86" s="130"/>
      <c r="Q86" s="130"/>
      <c r="R86" s="130"/>
      <c r="S86" s="130"/>
      <c r="T86" s="130"/>
      <c r="U86" s="130"/>
      <c r="V86" s="130"/>
      <c r="W86" s="130"/>
      <c r="X86" s="130"/>
      <c r="Y86" s="130"/>
      <c r="Z86" s="130"/>
      <c r="AA86" s="130"/>
      <c r="AB86" s="130"/>
    </row>
    <row r="87" spans="1:28" ht="21.75" customHeight="1" x14ac:dyDescent="0.25">
      <c r="A87" s="130"/>
      <c r="B87" s="183"/>
      <c r="C87" s="183"/>
      <c r="D87" s="183"/>
      <c r="E87" s="183"/>
      <c r="F87" s="183"/>
      <c r="G87" s="183"/>
      <c r="H87" s="183"/>
      <c r="I87" s="183"/>
      <c r="J87" s="184"/>
      <c r="K87" s="184"/>
      <c r="L87" s="183"/>
      <c r="M87" s="183"/>
      <c r="N87" s="130"/>
      <c r="O87" s="130"/>
      <c r="P87" s="130"/>
      <c r="Q87" s="130"/>
      <c r="R87" s="130"/>
      <c r="S87" s="130"/>
      <c r="T87" s="130"/>
      <c r="U87" s="130"/>
      <c r="V87" s="130"/>
      <c r="W87" s="130"/>
      <c r="X87" s="130"/>
      <c r="Y87" s="130"/>
      <c r="Z87" s="130"/>
      <c r="AA87" s="130"/>
      <c r="AB87" s="130"/>
    </row>
    <row r="88" spans="1:28" ht="23.25" customHeight="1" x14ac:dyDescent="0.25">
      <c r="A88" s="130"/>
      <c r="B88" s="183"/>
      <c r="C88" s="183"/>
      <c r="D88" s="183"/>
      <c r="E88" s="183"/>
      <c r="F88" s="183"/>
      <c r="L88" s="130"/>
      <c r="M88" s="130"/>
      <c r="N88" s="130"/>
      <c r="O88" s="130"/>
      <c r="P88" s="130"/>
      <c r="Q88" s="130"/>
      <c r="R88" s="130"/>
      <c r="S88" s="130"/>
      <c r="T88" s="130"/>
      <c r="U88" s="130"/>
      <c r="V88" s="130"/>
      <c r="W88" s="130"/>
      <c r="X88" s="130"/>
      <c r="Y88" s="130"/>
      <c r="Z88" s="130"/>
      <c r="AA88" s="130"/>
      <c r="AB88" s="130"/>
    </row>
    <row r="89" spans="1:28" ht="18.75" customHeight="1" x14ac:dyDescent="0.25">
      <c r="A89" s="130"/>
      <c r="B89" s="185"/>
      <c r="C89" s="185"/>
      <c r="D89" s="185"/>
      <c r="E89" s="185"/>
      <c r="F89" s="185"/>
      <c r="G89" s="185"/>
      <c r="H89" s="185"/>
      <c r="I89" s="185"/>
      <c r="J89" s="186"/>
      <c r="K89" s="186"/>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L91" s="130"/>
      <c r="M91" s="130"/>
      <c r="N91" s="130"/>
      <c r="O91" s="130"/>
      <c r="P91" s="130"/>
      <c r="Q91" s="130"/>
      <c r="R91" s="130"/>
      <c r="S91" s="130"/>
      <c r="T91" s="130"/>
      <c r="U91" s="130"/>
      <c r="V91" s="130"/>
      <c r="W91" s="130"/>
      <c r="X91" s="130"/>
      <c r="Y91" s="130"/>
      <c r="Z91" s="130"/>
      <c r="AA91" s="130"/>
      <c r="AB91" s="130"/>
    </row>
    <row r="92" spans="1:28" x14ac:dyDescent="0.25">
      <c r="G92" s="155"/>
      <c r="H92" s="155"/>
      <c r="I92" s="155"/>
      <c r="J92" s="155"/>
      <c r="K92" s="155"/>
    </row>
    <row r="93" spans="1:28" x14ac:dyDescent="0.25">
      <c r="G93" s="155"/>
      <c r="H93" s="155"/>
      <c r="I93" s="155"/>
      <c r="J93" s="155"/>
      <c r="K93" s="155"/>
    </row>
    <row r="94" spans="1:28" x14ac:dyDescent="0.25">
      <c r="G94" s="155"/>
      <c r="H94" s="155"/>
      <c r="I94" s="155"/>
      <c r="J94" s="155"/>
      <c r="K94" s="155"/>
    </row>
    <row r="95" spans="1:28" x14ac:dyDescent="0.25">
      <c r="G95" s="155"/>
      <c r="H95" s="155"/>
      <c r="I95" s="155"/>
      <c r="J95" s="155"/>
      <c r="K95" s="155"/>
    </row>
    <row r="96" spans="1:28" x14ac:dyDescent="0.25">
      <c r="G96" s="155"/>
      <c r="H96" s="155"/>
      <c r="I96" s="155"/>
      <c r="J96" s="155"/>
      <c r="K96" s="155"/>
    </row>
    <row r="97" spans="7:11" x14ac:dyDescent="0.25">
      <c r="G97" s="155"/>
      <c r="H97" s="155"/>
      <c r="I97" s="155"/>
      <c r="J97" s="155"/>
      <c r="K97" s="155"/>
    </row>
    <row r="98" spans="7:11" x14ac:dyDescent="0.25">
      <c r="G98" s="155"/>
      <c r="H98" s="155"/>
      <c r="I98" s="155"/>
      <c r="J98" s="155"/>
      <c r="K98" s="155"/>
    </row>
    <row r="99" spans="7:11" x14ac:dyDescent="0.25">
      <c r="G99" s="155"/>
      <c r="H99" s="155"/>
      <c r="I99" s="155"/>
      <c r="J99" s="155"/>
      <c r="K99" s="155"/>
    </row>
    <row r="100" spans="7:11" x14ac:dyDescent="0.25">
      <c r="G100" s="155"/>
      <c r="H100" s="155"/>
      <c r="I100" s="155"/>
      <c r="J100" s="155"/>
      <c r="K100" s="155"/>
    </row>
    <row r="101" spans="7:11" x14ac:dyDescent="0.25">
      <c r="G101" s="155"/>
      <c r="H101" s="155"/>
      <c r="I101" s="155"/>
      <c r="J101" s="155"/>
      <c r="K101" s="155"/>
    </row>
    <row r="102" spans="7:11" x14ac:dyDescent="0.25">
      <c r="G102" s="155"/>
      <c r="H102" s="155"/>
      <c r="I102" s="155"/>
      <c r="J102" s="155"/>
      <c r="K102" s="155"/>
    </row>
    <row r="103" spans="7:11" x14ac:dyDescent="0.25">
      <c r="G103" s="155"/>
      <c r="H103" s="155"/>
      <c r="I103" s="155"/>
      <c r="J103" s="155"/>
      <c r="K103" s="155"/>
    </row>
    <row r="104" spans="7:11" x14ac:dyDescent="0.25">
      <c r="G104" s="155"/>
      <c r="H104" s="155"/>
      <c r="I104" s="155"/>
      <c r="J104" s="155"/>
      <c r="K104" s="155"/>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4C290-8BE9-446A-9D0B-3E99FECF971C}">
  <sheetPr codeName="Лист12">
    <pageSetUpPr fitToPage="1"/>
  </sheetPr>
  <dimension ref="A1:AV33"/>
  <sheetViews>
    <sheetView topLeftCell="A16" zoomScale="60" zoomScaleNormal="60" zoomScaleSheetLayoutView="85" workbookViewId="0"/>
  </sheetViews>
  <sheetFormatPr defaultColWidth="9.140625" defaultRowHeight="15" x14ac:dyDescent="0.25"/>
  <cols>
    <col min="1" max="1" width="6.140625" style="196" customWidth="1"/>
    <col min="2" max="2" width="23.140625" style="196" customWidth="1"/>
    <col min="3" max="3" width="17.140625" style="196" customWidth="1"/>
    <col min="4" max="4" width="18.7109375" style="196" customWidth="1"/>
    <col min="5" max="12" width="7.7109375" style="196" customWidth="1"/>
    <col min="13" max="13" width="25.28515625" style="196" customWidth="1"/>
    <col min="14" max="14" width="58" style="196" customWidth="1"/>
    <col min="15" max="15" width="17" style="196" customWidth="1"/>
    <col min="16" max="16" width="18.28515625" style="196" customWidth="1"/>
    <col min="17" max="18" width="17" style="196" customWidth="1"/>
    <col min="19" max="20" width="14.7109375" style="196" customWidth="1"/>
    <col min="21" max="21" width="11.42578125" style="196" customWidth="1"/>
    <col min="22" max="22" width="12.7109375" style="196" customWidth="1"/>
    <col min="23" max="23" width="17.5703125" style="196" customWidth="1"/>
    <col min="24" max="24" width="15.28515625" style="196" customWidth="1"/>
    <col min="25" max="25" width="17.28515625" style="196" customWidth="1"/>
    <col min="26" max="26" width="7.7109375" style="196" customWidth="1"/>
    <col min="27" max="28" width="18.85546875" style="196" customWidth="1"/>
    <col min="29" max="29" width="14.28515625" style="196" customWidth="1"/>
    <col min="30" max="30" width="16.140625" style="196" customWidth="1"/>
    <col min="31" max="31" width="15.85546875" style="196" customWidth="1"/>
    <col min="32" max="33" width="28.140625" style="196" customWidth="1"/>
    <col min="34" max="37" width="16.5703125" style="196" customWidth="1"/>
    <col min="38" max="38" width="14.7109375" style="196" customWidth="1"/>
    <col min="39" max="39" width="17.5703125" style="196" customWidth="1"/>
    <col min="40" max="41" width="15.42578125" style="196" customWidth="1"/>
    <col min="42" max="43" width="14.42578125" style="196" customWidth="1"/>
    <col min="44" max="46" width="17.140625" style="196" customWidth="1"/>
    <col min="47" max="47" width="12.85546875" style="196" customWidth="1"/>
    <col min="48" max="48" width="15.7109375" style="196" customWidth="1"/>
    <col min="49" max="16384" width="9.140625" style="196"/>
  </cols>
  <sheetData>
    <row r="1" spans="1:48" s="190" customFormat="1" ht="18.75" x14ac:dyDescent="0.25">
      <c r="AV1" s="3" t="s">
        <v>0</v>
      </c>
    </row>
    <row r="2" spans="1:48" s="190" customFormat="1" ht="18.75" x14ac:dyDescent="0.3">
      <c r="AV2" s="5" t="s">
        <v>1</v>
      </c>
    </row>
    <row r="3" spans="1:48" s="190" customFormat="1" ht="18.75" x14ac:dyDescent="0.3">
      <c r="AV3" s="5" t="s">
        <v>2</v>
      </c>
    </row>
    <row r="4" spans="1:48" s="190" customFormat="1" ht="18.75" x14ac:dyDescent="0.3">
      <c r="AV4" s="5"/>
    </row>
    <row r="5" spans="1:48" s="190" customFormat="1" ht="18.75" customHeight="1" x14ac:dyDescent="0.25">
      <c r="A5" s="345" t="s">
        <v>562</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s="190" customFormat="1" ht="18.75" x14ac:dyDescent="0.3">
      <c r="AV6" s="5"/>
    </row>
    <row r="7" spans="1:48" s="190" customFormat="1" ht="18.75" x14ac:dyDescent="0.25">
      <c r="A7" s="346" t="s">
        <v>3</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s="190" customFormat="1"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s="190" customFormat="1" ht="15.75" x14ac:dyDescent="0.25">
      <c r="A9" s="347" t="s">
        <v>61</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s="190" customFormat="1" ht="15.75" x14ac:dyDescent="0.25">
      <c r="A10" s="348" t="s">
        <v>4</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s="190" customFormat="1"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s="190" customFormat="1" ht="15.75" x14ac:dyDescent="0.25">
      <c r="A12" s="347" t="s">
        <v>62</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s="190" customFormat="1" ht="15.75" x14ac:dyDescent="0.25">
      <c r="A13" s="348" t="s">
        <v>5</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s="190" customFormat="1"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s="190" customFormat="1" ht="15.75" x14ac:dyDescent="0.25">
      <c r="A15" s="347" t="s">
        <v>63</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s="190" customFormat="1" ht="15.75" x14ac:dyDescent="0.25">
      <c r="A16" s="348" t="s">
        <v>6</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s="190" customFormat="1"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8" s="190" customFormat="1" ht="14.25" customHeight="1"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s="190" customFormat="1"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8" s="191"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191" customFormat="1" x14ac:dyDescent="0.25">
      <c r="A21" s="482" t="s">
        <v>414</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8" s="191" customFormat="1" ht="58.5" customHeight="1" x14ac:dyDescent="0.25">
      <c r="A22" s="469" t="s">
        <v>415</v>
      </c>
      <c r="B22" s="484" t="s">
        <v>416</v>
      </c>
      <c r="C22" s="469" t="s">
        <v>417</v>
      </c>
      <c r="D22" s="469" t="s">
        <v>418</v>
      </c>
      <c r="E22" s="487" t="s">
        <v>419</v>
      </c>
      <c r="F22" s="488"/>
      <c r="G22" s="488"/>
      <c r="H22" s="488"/>
      <c r="I22" s="488"/>
      <c r="J22" s="488"/>
      <c r="K22" s="488"/>
      <c r="L22" s="489"/>
      <c r="M22" s="469" t="s">
        <v>420</v>
      </c>
      <c r="N22" s="469" t="s">
        <v>421</v>
      </c>
      <c r="O22" s="469" t="s">
        <v>422</v>
      </c>
      <c r="P22" s="468" t="s">
        <v>423</v>
      </c>
      <c r="Q22" s="468" t="s">
        <v>424</v>
      </c>
      <c r="R22" s="468" t="s">
        <v>425</v>
      </c>
      <c r="S22" s="468" t="s">
        <v>426</v>
      </c>
      <c r="T22" s="468"/>
      <c r="U22" s="481" t="s">
        <v>427</v>
      </c>
      <c r="V22" s="481" t="s">
        <v>428</v>
      </c>
      <c r="W22" s="468" t="s">
        <v>429</v>
      </c>
      <c r="X22" s="468" t="s">
        <v>430</v>
      </c>
      <c r="Y22" s="468" t="s">
        <v>431</v>
      </c>
      <c r="Z22" s="490" t="s">
        <v>432</v>
      </c>
      <c r="AA22" s="468" t="s">
        <v>433</v>
      </c>
      <c r="AB22" s="468" t="s">
        <v>434</v>
      </c>
      <c r="AC22" s="468" t="s">
        <v>435</v>
      </c>
      <c r="AD22" s="468" t="s">
        <v>436</v>
      </c>
      <c r="AE22" s="468" t="s">
        <v>437</v>
      </c>
      <c r="AF22" s="468" t="s">
        <v>438</v>
      </c>
      <c r="AG22" s="468"/>
      <c r="AH22" s="468"/>
      <c r="AI22" s="468"/>
      <c r="AJ22" s="468"/>
      <c r="AK22" s="468"/>
      <c r="AL22" s="468" t="s">
        <v>439</v>
      </c>
      <c r="AM22" s="468"/>
      <c r="AN22" s="468"/>
      <c r="AO22" s="468"/>
      <c r="AP22" s="468" t="s">
        <v>440</v>
      </c>
      <c r="AQ22" s="468"/>
      <c r="AR22" s="468" t="s">
        <v>441</v>
      </c>
      <c r="AS22" s="468" t="s">
        <v>442</v>
      </c>
      <c r="AT22" s="468" t="s">
        <v>443</v>
      </c>
      <c r="AU22" s="468" t="s">
        <v>444</v>
      </c>
      <c r="AV22" s="468" t="s">
        <v>445</v>
      </c>
    </row>
    <row r="23" spans="1:48" s="191" customFormat="1" ht="70.5" customHeight="1" x14ac:dyDescent="0.25">
      <c r="A23" s="483"/>
      <c r="B23" s="485"/>
      <c r="C23" s="483"/>
      <c r="D23" s="483"/>
      <c r="E23" s="473" t="s">
        <v>446</v>
      </c>
      <c r="F23" s="475" t="s">
        <v>390</v>
      </c>
      <c r="G23" s="475" t="s">
        <v>392</v>
      </c>
      <c r="H23" s="475" t="s">
        <v>394</v>
      </c>
      <c r="I23" s="477" t="s">
        <v>447</v>
      </c>
      <c r="J23" s="477" t="s">
        <v>448</v>
      </c>
      <c r="K23" s="477" t="s">
        <v>449</v>
      </c>
      <c r="L23" s="475" t="s">
        <v>192</v>
      </c>
      <c r="M23" s="483"/>
      <c r="N23" s="483"/>
      <c r="O23" s="483"/>
      <c r="P23" s="468"/>
      <c r="Q23" s="468"/>
      <c r="R23" s="468"/>
      <c r="S23" s="479" t="s">
        <v>262</v>
      </c>
      <c r="T23" s="479" t="s">
        <v>328</v>
      </c>
      <c r="U23" s="481"/>
      <c r="V23" s="481"/>
      <c r="W23" s="468"/>
      <c r="X23" s="468"/>
      <c r="Y23" s="468"/>
      <c r="Z23" s="468"/>
      <c r="AA23" s="468"/>
      <c r="AB23" s="468"/>
      <c r="AC23" s="468"/>
      <c r="AD23" s="468"/>
      <c r="AE23" s="468"/>
      <c r="AF23" s="468" t="s">
        <v>450</v>
      </c>
      <c r="AG23" s="468"/>
      <c r="AH23" s="468" t="s">
        <v>451</v>
      </c>
      <c r="AI23" s="468"/>
      <c r="AJ23" s="469" t="s">
        <v>452</v>
      </c>
      <c r="AK23" s="469" t="s">
        <v>453</v>
      </c>
      <c r="AL23" s="469" t="s">
        <v>454</v>
      </c>
      <c r="AM23" s="469" t="s">
        <v>455</v>
      </c>
      <c r="AN23" s="469" t="s">
        <v>456</v>
      </c>
      <c r="AO23" s="469" t="s">
        <v>457</v>
      </c>
      <c r="AP23" s="469" t="s">
        <v>458</v>
      </c>
      <c r="AQ23" s="471" t="s">
        <v>328</v>
      </c>
      <c r="AR23" s="468"/>
      <c r="AS23" s="468"/>
      <c r="AT23" s="468"/>
      <c r="AU23" s="468"/>
      <c r="AV23" s="468"/>
    </row>
    <row r="24" spans="1:48" s="191" customFormat="1" ht="96.75" customHeight="1" x14ac:dyDescent="0.25">
      <c r="A24" s="470"/>
      <c r="B24" s="486"/>
      <c r="C24" s="470"/>
      <c r="D24" s="470"/>
      <c r="E24" s="474"/>
      <c r="F24" s="476"/>
      <c r="G24" s="476"/>
      <c r="H24" s="476"/>
      <c r="I24" s="478"/>
      <c r="J24" s="478"/>
      <c r="K24" s="478"/>
      <c r="L24" s="476"/>
      <c r="M24" s="470"/>
      <c r="N24" s="470"/>
      <c r="O24" s="470"/>
      <c r="P24" s="468"/>
      <c r="Q24" s="468"/>
      <c r="R24" s="468"/>
      <c r="S24" s="480"/>
      <c r="T24" s="480"/>
      <c r="U24" s="481"/>
      <c r="V24" s="481"/>
      <c r="W24" s="468"/>
      <c r="X24" s="468"/>
      <c r="Y24" s="468"/>
      <c r="Z24" s="468"/>
      <c r="AA24" s="468"/>
      <c r="AB24" s="468"/>
      <c r="AC24" s="468"/>
      <c r="AD24" s="468"/>
      <c r="AE24" s="468"/>
      <c r="AF24" s="192" t="s">
        <v>459</v>
      </c>
      <c r="AG24" s="192" t="s">
        <v>460</v>
      </c>
      <c r="AH24" s="193" t="s">
        <v>262</v>
      </c>
      <c r="AI24" s="193" t="s">
        <v>328</v>
      </c>
      <c r="AJ24" s="470"/>
      <c r="AK24" s="470"/>
      <c r="AL24" s="470"/>
      <c r="AM24" s="470"/>
      <c r="AN24" s="470"/>
      <c r="AO24" s="470"/>
      <c r="AP24" s="470"/>
      <c r="AQ24" s="472"/>
      <c r="AR24" s="468"/>
      <c r="AS24" s="468"/>
      <c r="AT24" s="468"/>
      <c r="AU24" s="468"/>
      <c r="AV24" s="468"/>
    </row>
    <row r="25" spans="1:48" s="195" customFormat="1" ht="11.25" x14ac:dyDescent="0.2">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48" s="239" customFormat="1" ht="41.25" customHeight="1" x14ac:dyDescent="0.2">
      <c r="A26" s="234">
        <v>1</v>
      </c>
      <c r="B26" s="234" t="s">
        <v>66</v>
      </c>
      <c r="C26" s="234" t="s">
        <v>461</v>
      </c>
      <c r="D26" s="235">
        <v>47270</v>
      </c>
      <c r="E26" s="236" t="s">
        <v>69</v>
      </c>
      <c r="F26" s="236">
        <v>0</v>
      </c>
      <c r="G26" s="236">
        <v>32</v>
      </c>
      <c r="H26" s="236">
        <v>0</v>
      </c>
      <c r="I26" s="236">
        <v>0</v>
      </c>
      <c r="J26" s="236">
        <v>0</v>
      </c>
      <c r="K26" s="236">
        <v>0</v>
      </c>
      <c r="L26" s="236" t="s">
        <v>69</v>
      </c>
      <c r="M26" s="234" t="s">
        <v>461</v>
      </c>
      <c r="N26" s="234" t="s">
        <v>63</v>
      </c>
      <c r="O26" s="234" t="s">
        <v>462</v>
      </c>
      <c r="P26" s="236" t="s">
        <v>69</v>
      </c>
      <c r="Q26" s="234" t="s">
        <v>463</v>
      </c>
      <c r="R26" s="236" t="s">
        <v>69</v>
      </c>
      <c r="S26" s="234" t="s">
        <v>529</v>
      </c>
      <c r="T26" s="234" t="s">
        <v>529</v>
      </c>
      <c r="U26" s="237" t="s">
        <v>69</v>
      </c>
      <c r="V26" s="237" t="s">
        <v>69</v>
      </c>
      <c r="W26" s="234" t="s">
        <v>563</v>
      </c>
      <c r="X26" s="236" t="s">
        <v>69</v>
      </c>
      <c r="Y26" s="234" t="s">
        <v>69</v>
      </c>
      <c r="Z26" s="237" t="s">
        <v>69</v>
      </c>
      <c r="AA26" s="236" t="s">
        <v>69</v>
      </c>
      <c r="AB26" s="236">
        <v>475.42372499999999</v>
      </c>
      <c r="AC26" s="234" t="s">
        <v>530</v>
      </c>
      <c r="AD26" s="236">
        <v>570.50846999999999</v>
      </c>
      <c r="AE26" s="236">
        <v>250</v>
      </c>
      <c r="AF26" s="234" t="s">
        <v>464</v>
      </c>
      <c r="AG26" s="234" t="s">
        <v>69</v>
      </c>
      <c r="AH26" s="238" t="s">
        <v>69</v>
      </c>
      <c r="AI26" s="238" t="s">
        <v>69</v>
      </c>
      <c r="AJ26" s="238" t="s">
        <v>69</v>
      </c>
      <c r="AK26" s="238" t="s">
        <v>69</v>
      </c>
      <c r="AL26" s="234" t="s">
        <v>69</v>
      </c>
      <c r="AM26" s="234" t="s">
        <v>69</v>
      </c>
      <c r="AN26" s="238" t="s">
        <v>69</v>
      </c>
      <c r="AO26" s="234" t="s">
        <v>69</v>
      </c>
      <c r="AP26" s="238" t="s">
        <v>69</v>
      </c>
      <c r="AQ26" s="238">
        <v>41477</v>
      </c>
      <c r="AR26" s="238" t="s">
        <v>69</v>
      </c>
      <c r="AS26" s="238" t="s">
        <v>69</v>
      </c>
      <c r="AT26" s="238" t="s">
        <v>69</v>
      </c>
      <c r="AU26" s="234" t="s">
        <v>69</v>
      </c>
      <c r="AV26" s="234" t="s">
        <v>69</v>
      </c>
    </row>
    <row r="27" spans="1:48" s="239" customFormat="1" ht="47.25" x14ac:dyDescent="0.2">
      <c r="A27" s="234">
        <v>2</v>
      </c>
      <c r="B27" s="234" t="s">
        <v>66</v>
      </c>
      <c r="C27" s="234" t="s">
        <v>465</v>
      </c>
      <c r="D27" s="235"/>
      <c r="E27" s="236"/>
      <c r="F27" s="236"/>
      <c r="G27" s="236"/>
      <c r="H27" s="236"/>
      <c r="I27" s="236"/>
      <c r="J27" s="236"/>
      <c r="K27" s="236"/>
      <c r="L27" s="236"/>
      <c r="M27" s="234" t="s">
        <v>465</v>
      </c>
      <c r="N27" s="234" t="s">
        <v>63</v>
      </c>
      <c r="O27" s="234" t="s">
        <v>462</v>
      </c>
      <c r="P27" s="236" t="s">
        <v>69</v>
      </c>
      <c r="Q27" s="234" t="s">
        <v>463</v>
      </c>
      <c r="R27" s="236" t="s">
        <v>69</v>
      </c>
      <c r="S27" s="234" t="s">
        <v>69</v>
      </c>
      <c r="T27" s="234" t="s">
        <v>69</v>
      </c>
      <c r="U27" s="237" t="s">
        <v>69</v>
      </c>
      <c r="V27" s="237" t="s">
        <v>69</v>
      </c>
      <c r="W27" s="234" t="s">
        <v>564</v>
      </c>
      <c r="X27" s="236" t="s">
        <v>69</v>
      </c>
      <c r="Y27" s="234" t="s">
        <v>69</v>
      </c>
      <c r="Z27" s="237" t="s">
        <v>69</v>
      </c>
      <c r="AA27" s="236" t="s">
        <v>69</v>
      </c>
      <c r="AB27" s="236">
        <v>419.491525423729</v>
      </c>
      <c r="AC27" s="234" t="s">
        <v>531</v>
      </c>
      <c r="AD27" s="236">
        <v>495</v>
      </c>
      <c r="AE27" s="236">
        <v>419</v>
      </c>
      <c r="AF27" s="234" t="s">
        <v>69</v>
      </c>
      <c r="AG27" s="234" t="s">
        <v>69</v>
      </c>
      <c r="AH27" s="238" t="s">
        <v>69</v>
      </c>
      <c r="AI27" s="238" t="s">
        <v>69</v>
      </c>
      <c r="AJ27" s="238" t="s">
        <v>69</v>
      </c>
      <c r="AK27" s="238" t="s">
        <v>69</v>
      </c>
      <c r="AL27" s="234" t="s">
        <v>69</v>
      </c>
      <c r="AM27" s="234" t="s">
        <v>69</v>
      </c>
      <c r="AN27" s="238" t="s">
        <v>69</v>
      </c>
      <c r="AO27" s="234" t="s">
        <v>69</v>
      </c>
      <c r="AP27" s="238" t="s">
        <v>69</v>
      </c>
      <c r="AQ27" s="238">
        <v>42612</v>
      </c>
      <c r="AR27" s="238" t="s">
        <v>69</v>
      </c>
      <c r="AS27" s="238">
        <v>42612</v>
      </c>
      <c r="AT27" s="238" t="s">
        <v>69</v>
      </c>
      <c r="AU27" s="234" t="s">
        <v>69</v>
      </c>
      <c r="AV27" s="234" t="s">
        <v>69</v>
      </c>
    </row>
    <row r="28" spans="1:48" s="239" customFormat="1" ht="47.25" x14ac:dyDescent="0.2">
      <c r="A28" s="234">
        <v>3</v>
      </c>
      <c r="B28" s="234" t="s">
        <v>66</v>
      </c>
      <c r="C28" s="234" t="s">
        <v>466</v>
      </c>
      <c r="D28" s="235"/>
      <c r="E28" s="236"/>
      <c r="F28" s="236"/>
      <c r="G28" s="236"/>
      <c r="H28" s="236"/>
      <c r="I28" s="236"/>
      <c r="J28" s="236"/>
      <c r="K28" s="236"/>
      <c r="L28" s="236"/>
      <c r="M28" s="234" t="s">
        <v>466</v>
      </c>
      <c r="N28" s="234" t="s">
        <v>63</v>
      </c>
      <c r="O28" s="234" t="s">
        <v>462</v>
      </c>
      <c r="P28" s="236" t="s">
        <v>69</v>
      </c>
      <c r="Q28" s="234" t="s">
        <v>463</v>
      </c>
      <c r="R28" s="236" t="s">
        <v>69</v>
      </c>
      <c r="S28" s="234" t="s">
        <v>69</v>
      </c>
      <c r="T28" s="234" t="s">
        <v>69</v>
      </c>
      <c r="U28" s="237" t="s">
        <v>69</v>
      </c>
      <c r="V28" s="237" t="s">
        <v>69</v>
      </c>
      <c r="W28" s="234" t="s">
        <v>532</v>
      </c>
      <c r="X28" s="236" t="s">
        <v>69</v>
      </c>
      <c r="Y28" s="234" t="s">
        <v>69</v>
      </c>
      <c r="Z28" s="237" t="s">
        <v>69</v>
      </c>
      <c r="AA28" s="236" t="s">
        <v>69</v>
      </c>
      <c r="AB28" s="236">
        <v>349.40677966101703</v>
      </c>
      <c r="AC28" s="234" t="s">
        <v>532</v>
      </c>
      <c r="AD28" s="236">
        <v>412.3</v>
      </c>
      <c r="AE28" s="236">
        <v>349</v>
      </c>
      <c r="AF28" s="234" t="s">
        <v>69</v>
      </c>
      <c r="AG28" s="234" t="s">
        <v>69</v>
      </c>
      <c r="AH28" s="238" t="s">
        <v>69</v>
      </c>
      <c r="AI28" s="238" t="s">
        <v>69</v>
      </c>
      <c r="AJ28" s="238" t="s">
        <v>69</v>
      </c>
      <c r="AK28" s="238" t="s">
        <v>69</v>
      </c>
      <c r="AL28" s="234" t="s">
        <v>69</v>
      </c>
      <c r="AM28" s="234" t="s">
        <v>69</v>
      </c>
      <c r="AN28" s="238" t="s">
        <v>69</v>
      </c>
      <c r="AO28" s="234" t="s">
        <v>69</v>
      </c>
      <c r="AP28" s="238" t="s">
        <v>69</v>
      </c>
      <c r="AQ28" s="238">
        <v>42633</v>
      </c>
      <c r="AR28" s="238" t="s">
        <v>69</v>
      </c>
      <c r="AS28" s="238">
        <v>42633</v>
      </c>
      <c r="AT28" s="238" t="s">
        <v>69</v>
      </c>
      <c r="AU28" s="234" t="s">
        <v>69</v>
      </c>
      <c r="AV28" s="234" t="s">
        <v>69</v>
      </c>
    </row>
    <row r="29" spans="1:48" s="239" customFormat="1" ht="78.75" x14ac:dyDescent="0.2">
      <c r="A29" s="234">
        <v>4</v>
      </c>
      <c r="B29" s="234" t="s">
        <v>66</v>
      </c>
      <c r="C29" s="234" t="s">
        <v>465</v>
      </c>
      <c r="D29" s="235"/>
      <c r="E29" s="236"/>
      <c r="F29" s="236"/>
      <c r="G29" s="236"/>
      <c r="H29" s="236"/>
      <c r="I29" s="236"/>
      <c r="J29" s="236"/>
      <c r="K29" s="236"/>
      <c r="L29" s="236"/>
      <c r="M29" s="234" t="s">
        <v>465</v>
      </c>
      <c r="N29" s="234" t="s">
        <v>63</v>
      </c>
      <c r="O29" s="234" t="s">
        <v>462</v>
      </c>
      <c r="P29" s="236">
        <v>26729.71</v>
      </c>
      <c r="Q29" s="234" t="s">
        <v>463</v>
      </c>
      <c r="R29" s="236">
        <v>26729.71</v>
      </c>
      <c r="S29" s="234" t="s">
        <v>533</v>
      </c>
      <c r="T29" s="234" t="s">
        <v>533</v>
      </c>
      <c r="U29" s="237">
        <v>0</v>
      </c>
      <c r="V29" s="237">
        <v>1</v>
      </c>
      <c r="W29" s="234" t="s">
        <v>534</v>
      </c>
      <c r="X29" s="236">
        <v>25393.22</v>
      </c>
      <c r="Y29" s="234" t="s">
        <v>69</v>
      </c>
      <c r="Z29" s="237">
        <v>0</v>
      </c>
      <c r="AA29" s="236">
        <v>25393.22</v>
      </c>
      <c r="AB29" s="236">
        <v>25393.22</v>
      </c>
      <c r="AC29" s="234" t="s">
        <v>534</v>
      </c>
      <c r="AD29" s="236">
        <v>30471.869399999996</v>
      </c>
      <c r="AE29" s="236">
        <v>9.5830000000000002</v>
      </c>
      <c r="AF29" s="234">
        <v>31907595818</v>
      </c>
      <c r="AG29" s="234" t="s">
        <v>467</v>
      </c>
      <c r="AH29" s="238">
        <v>43525</v>
      </c>
      <c r="AI29" s="238">
        <v>43525</v>
      </c>
      <c r="AJ29" s="238">
        <v>43538</v>
      </c>
      <c r="AK29" s="238">
        <v>43539</v>
      </c>
      <c r="AL29" s="234" t="s">
        <v>69</v>
      </c>
      <c r="AM29" s="234" t="s">
        <v>69</v>
      </c>
      <c r="AN29" s="238" t="s">
        <v>69</v>
      </c>
      <c r="AO29" s="234" t="s">
        <v>69</v>
      </c>
      <c r="AP29" s="238" t="s">
        <v>69</v>
      </c>
      <c r="AQ29" s="238">
        <v>43559</v>
      </c>
      <c r="AR29" s="238" t="s">
        <v>69</v>
      </c>
      <c r="AS29" s="238">
        <v>43559</v>
      </c>
      <c r="AT29" s="238" t="s">
        <v>565</v>
      </c>
      <c r="AU29" s="234" t="s">
        <v>69</v>
      </c>
      <c r="AV29" s="234" t="s">
        <v>69</v>
      </c>
    </row>
    <row r="30" spans="1:48" s="239" customFormat="1" ht="78.75" x14ac:dyDescent="0.2">
      <c r="A30" s="234">
        <v>5</v>
      </c>
      <c r="B30" s="234" t="s">
        <v>66</v>
      </c>
      <c r="C30" s="234" t="s">
        <v>468</v>
      </c>
      <c r="D30" s="235"/>
      <c r="E30" s="236"/>
      <c r="F30" s="236"/>
      <c r="G30" s="236"/>
      <c r="H30" s="236"/>
      <c r="I30" s="236"/>
      <c r="J30" s="236"/>
      <c r="K30" s="236"/>
      <c r="L30" s="236"/>
      <c r="M30" s="234" t="s">
        <v>468</v>
      </c>
      <c r="N30" s="234" t="s">
        <v>63</v>
      </c>
      <c r="O30" s="234" t="s">
        <v>462</v>
      </c>
      <c r="P30" s="236" t="s">
        <v>69</v>
      </c>
      <c r="Q30" s="234" t="s">
        <v>463</v>
      </c>
      <c r="R30" s="236" t="s">
        <v>69</v>
      </c>
      <c r="S30" s="234" t="s">
        <v>69</v>
      </c>
      <c r="T30" s="234" t="s">
        <v>69</v>
      </c>
      <c r="U30" s="237" t="s">
        <v>69</v>
      </c>
      <c r="V30" s="237" t="s">
        <v>69</v>
      </c>
      <c r="W30" s="234" t="s">
        <v>535</v>
      </c>
      <c r="X30" s="236" t="s">
        <v>69</v>
      </c>
      <c r="Y30" s="234" t="s">
        <v>69</v>
      </c>
      <c r="Z30" s="237" t="s">
        <v>69</v>
      </c>
      <c r="AA30" s="236" t="s">
        <v>69</v>
      </c>
      <c r="AB30" s="236">
        <v>3427.8260500000001</v>
      </c>
      <c r="AC30" s="234" t="s">
        <v>535</v>
      </c>
      <c r="AD30" s="236">
        <v>3427.8260500000001</v>
      </c>
      <c r="AE30" s="236">
        <v>3328.9608499999999</v>
      </c>
      <c r="AF30" s="234" t="s">
        <v>69</v>
      </c>
      <c r="AG30" s="234" t="s">
        <v>69</v>
      </c>
      <c r="AH30" s="238" t="s">
        <v>69</v>
      </c>
      <c r="AI30" s="238" t="s">
        <v>69</v>
      </c>
      <c r="AJ30" s="238" t="s">
        <v>69</v>
      </c>
      <c r="AK30" s="238" t="s">
        <v>69</v>
      </c>
      <c r="AL30" s="234" t="s">
        <v>69</v>
      </c>
      <c r="AM30" s="234" t="s">
        <v>69</v>
      </c>
      <c r="AN30" s="238" t="s">
        <v>69</v>
      </c>
      <c r="AO30" s="234" t="s">
        <v>69</v>
      </c>
      <c r="AP30" s="238" t="s">
        <v>69</v>
      </c>
      <c r="AQ30" s="238">
        <v>41915</v>
      </c>
      <c r="AR30" s="238" t="s">
        <v>69</v>
      </c>
      <c r="AS30" s="238">
        <v>41915</v>
      </c>
      <c r="AT30" s="238">
        <v>45096</v>
      </c>
      <c r="AU30" s="234" t="s">
        <v>69</v>
      </c>
      <c r="AV30" s="234" t="s">
        <v>69</v>
      </c>
    </row>
    <row r="31" spans="1:48" s="239" customFormat="1" ht="94.5" x14ac:dyDescent="0.2">
      <c r="A31" s="234">
        <v>6</v>
      </c>
      <c r="B31" s="234" t="s">
        <v>66</v>
      </c>
      <c r="C31" s="234" t="s">
        <v>461</v>
      </c>
      <c r="D31" s="235"/>
      <c r="E31" s="236"/>
      <c r="F31" s="236"/>
      <c r="G31" s="236"/>
      <c r="H31" s="236"/>
      <c r="I31" s="236"/>
      <c r="J31" s="236"/>
      <c r="K31" s="236"/>
      <c r="L31" s="236"/>
      <c r="M31" s="234" t="s">
        <v>461</v>
      </c>
      <c r="N31" s="234" t="s">
        <v>469</v>
      </c>
      <c r="O31" s="234" t="s">
        <v>462</v>
      </c>
      <c r="P31" s="236" t="s">
        <v>470</v>
      </c>
      <c r="Q31" s="234" t="s">
        <v>463</v>
      </c>
      <c r="R31" s="236" t="s">
        <v>470</v>
      </c>
      <c r="S31" s="234" t="s">
        <v>536</v>
      </c>
      <c r="T31" s="234" t="s">
        <v>536</v>
      </c>
      <c r="U31" s="237">
        <v>3</v>
      </c>
      <c r="V31" s="237">
        <v>3</v>
      </c>
      <c r="W31" s="234" t="s">
        <v>537</v>
      </c>
      <c r="X31" s="236" t="s">
        <v>538</v>
      </c>
      <c r="Y31" s="234" t="s">
        <v>69</v>
      </c>
      <c r="Z31" s="237" t="s">
        <v>69</v>
      </c>
      <c r="AA31" s="236" t="s">
        <v>69</v>
      </c>
      <c r="AB31" s="236">
        <v>15</v>
      </c>
      <c r="AC31" s="234" t="s">
        <v>539</v>
      </c>
      <c r="AD31" s="236">
        <v>15</v>
      </c>
      <c r="AE31" s="234" t="s">
        <v>69</v>
      </c>
      <c r="AF31" s="234" t="s">
        <v>540</v>
      </c>
      <c r="AG31" s="234" t="s">
        <v>541</v>
      </c>
      <c r="AH31" s="238" t="s">
        <v>69</v>
      </c>
      <c r="AI31" s="238" t="s">
        <v>69</v>
      </c>
      <c r="AJ31" s="238" t="s">
        <v>69</v>
      </c>
      <c r="AK31" s="238" t="s">
        <v>69</v>
      </c>
      <c r="AL31" s="234" t="s">
        <v>69</v>
      </c>
      <c r="AM31" s="234" t="s">
        <v>69</v>
      </c>
      <c r="AN31" s="238" t="s">
        <v>69</v>
      </c>
      <c r="AO31" s="234" t="s">
        <v>69</v>
      </c>
      <c r="AP31" s="238" t="s">
        <v>69</v>
      </c>
      <c r="AQ31" s="238">
        <v>44901</v>
      </c>
      <c r="AR31" s="238" t="s">
        <v>69</v>
      </c>
      <c r="AS31" s="238">
        <v>44901</v>
      </c>
      <c r="AT31" s="238">
        <v>44925</v>
      </c>
      <c r="AU31" s="234" t="s">
        <v>69</v>
      </c>
      <c r="AV31" s="234" t="s">
        <v>69</v>
      </c>
    </row>
    <row r="32" spans="1:48" s="239" customFormat="1" ht="78.75" x14ac:dyDescent="0.2">
      <c r="A32" s="234">
        <v>7</v>
      </c>
      <c r="B32" s="234" t="s">
        <v>66</v>
      </c>
      <c r="C32" s="234" t="s">
        <v>468</v>
      </c>
      <c r="D32" s="235"/>
      <c r="E32" s="236"/>
      <c r="F32" s="236"/>
      <c r="G32" s="236"/>
      <c r="H32" s="236"/>
      <c r="I32" s="236"/>
      <c r="J32" s="236"/>
      <c r="K32" s="236"/>
      <c r="L32" s="236"/>
      <c r="M32" s="234" t="s">
        <v>468</v>
      </c>
      <c r="N32" s="234" t="s">
        <v>63</v>
      </c>
      <c r="O32" s="234" t="s">
        <v>462</v>
      </c>
      <c r="P32" s="236" t="s">
        <v>69</v>
      </c>
      <c r="Q32" s="234" t="s">
        <v>463</v>
      </c>
      <c r="R32" s="234" t="s">
        <v>69</v>
      </c>
      <c r="S32" s="234" t="s">
        <v>69</v>
      </c>
      <c r="T32" s="234" t="s">
        <v>69</v>
      </c>
      <c r="U32" s="234" t="s">
        <v>69</v>
      </c>
      <c r="V32" s="234" t="s">
        <v>69</v>
      </c>
      <c r="W32" s="234" t="s">
        <v>535</v>
      </c>
      <c r="X32" s="234" t="s">
        <v>69</v>
      </c>
      <c r="Y32" s="234" t="s">
        <v>69</v>
      </c>
      <c r="Z32" s="234" t="s">
        <v>69</v>
      </c>
      <c r="AA32" s="234" t="s">
        <v>69</v>
      </c>
      <c r="AB32" s="236">
        <v>723.66192000000001</v>
      </c>
      <c r="AC32" s="234" t="s">
        <v>535</v>
      </c>
      <c r="AD32" s="236">
        <v>723.66192000000001</v>
      </c>
      <c r="AE32" s="236">
        <v>478.85288000000003</v>
      </c>
      <c r="AF32" s="238" t="s">
        <v>69</v>
      </c>
      <c r="AG32" s="238" t="s">
        <v>69</v>
      </c>
      <c r="AH32" s="238" t="s">
        <v>69</v>
      </c>
      <c r="AI32" s="238" t="s">
        <v>69</v>
      </c>
      <c r="AJ32" s="238" t="s">
        <v>69</v>
      </c>
      <c r="AK32" s="238" t="s">
        <v>69</v>
      </c>
      <c r="AL32" s="238" t="s">
        <v>69</v>
      </c>
      <c r="AM32" s="238" t="s">
        <v>69</v>
      </c>
      <c r="AN32" s="238" t="s">
        <v>69</v>
      </c>
      <c r="AO32" s="238" t="s">
        <v>69</v>
      </c>
      <c r="AP32" s="238" t="s">
        <v>69</v>
      </c>
      <c r="AQ32" s="238">
        <v>45097</v>
      </c>
      <c r="AR32" s="238" t="s">
        <v>69</v>
      </c>
      <c r="AS32" s="238">
        <v>45097</v>
      </c>
      <c r="AT32" s="238" t="s">
        <v>69</v>
      </c>
      <c r="AU32" s="238" t="s">
        <v>69</v>
      </c>
      <c r="AV32" s="238" t="s">
        <v>69</v>
      </c>
    </row>
    <row r="33" spans="1:48" ht="78.75" x14ac:dyDescent="0.25">
      <c r="A33" s="234">
        <v>8</v>
      </c>
      <c r="B33" s="234" t="s">
        <v>66</v>
      </c>
      <c r="C33" s="234" t="s">
        <v>461</v>
      </c>
      <c r="D33" s="235"/>
      <c r="E33" s="236"/>
      <c r="F33" s="236"/>
      <c r="G33" s="236"/>
      <c r="H33" s="236"/>
      <c r="I33" s="236"/>
      <c r="J33" s="236"/>
      <c r="K33" s="236"/>
      <c r="L33" s="236"/>
      <c r="M33" s="117" t="s">
        <v>461</v>
      </c>
      <c r="N33" s="234" t="s">
        <v>566</v>
      </c>
      <c r="O33" s="234" t="s">
        <v>462</v>
      </c>
      <c r="P33" s="236" t="s">
        <v>69</v>
      </c>
      <c r="Q33" s="234" t="s">
        <v>69</v>
      </c>
      <c r="R33" s="234" t="s">
        <v>69</v>
      </c>
      <c r="S33" s="234" t="s">
        <v>536</v>
      </c>
      <c r="T33" s="234" t="s">
        <v>536</v>
      </c>
      <c r="U33" s="234">
        <v>1</v>
      </c>
      <c r="V33" s="234">
        <v>1</v>
      </c>
      <c r="W33" s="234" t="s">
        <v>567</v>
      </c>
      <c r="X33" s="236">
        <v>5</v>
      </c>
      <c r="Y33" s="234" t="s">
        <v>69</v>
      </c>
      <c r="Z33" s="234" t="s">
        <v>69</v>
      </c>
      <c r="AA33" s="234" t="s">
        <v>69</v>
      </c>
      <c r="AB33" s="249">
        <v>5</v>
      </c>
      <c r="AC33" s="234" t="s">
        <v>567</v>
      </c>
      <c r="AD33" s="236">
        <v>5</v>
      </c>
      <c r="AE33" s="236">
        <v>5</v>
      </c>
      <c r="AF33" s="234" t="s">
        <v>568</v>
      </c>
      <c r="AG33" s="250" t="s">
        <v>69</v>
      </c>
      <c r="AH33" s="238" t="s">
        <v>69</v>
      </c>
      <c r="AI33" s="238" t="s">
        <v>69</v>
      </c>
      <c r="AJ33" s="238" t="s">
        <v>69</v>
      </c>
      <c r="AK33" s="238" t="s">
        <v>69</v>
      </c>
      <c r="AL33" s="236" t="s">
        <v>569</v>
      </c>
      <c r="AM33" s="236" t="s">
        <v>570</v>
      </c>
      <c r="AN33" s="238">
        <v>45307</v>
      </c>
      <c r="AO33" s="236" t="s">
        <v>571</v>
      </c>
      <c r="AP33" s="238">
        <v>45307</v>
      </c>
      <c r="AQ33" s="238">
        <v>45314</v>
      </c>
      <c r="AR33" s="238">
        <v>45314</v>
      </c>
      <c r="AS33" s="238">
        <v>45314</v>
      </c>
      <c r="AT33" s="238">
        <v>45409</v>
      </c>
      <c r="AU33" s="238" t="s">
        <v>69</v>
      </c>
      <c r="AV33" s="238" t="s">
        <v>69</v>
      </c>
    </row>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E7DB8-7E8A-491E-85E0-79BBFE7B8283}">
  <sheetPr codeName="Лист18"/>
  <dimension ref="A1:H108"/>
  <sheetViews>
    <sheetView zoomScale="60" zoomScaleNormal="60" workbookViewId="0"/>
  </sheetViews>
  <sheetFormatPr defaultRowHeight="15" x14ac:dyDescent="0.25"/>
  <cols>
    <col min="1" max="2" width="66.140625" style="197" customWidth="1"/>
    <col min="3" max="3" width="1.42578125" style="199" customWidth="1"/>
    <col min="4" max="4" width="11" style="199" bestFit="1" customWidth="1"/>
    <col min="5" max="256" width="8.85546875" style="199"/>
    <col min="257" max="258" width="66.140625" style="199" customWidth="1"/>
    <col min="259" max="512" width="8.85546875" style="199"/>
    <col min="513" max="514" width="66.140625" style="199" customWidth="1"/>
    <col min="515" max="768" width="8.85546875" style="199"/>
    <col min="769" max="770" width="66.140625" style="199" customWidth="1"/>
    <col min="771" max="1024" width="8.85546875" style="199"/>
    <col min="1025" max="1026" width="66.140625" style="199" customWidth="1"/>
    <col min="1027" max="1280" width="8.85546875" style="199"/>
    <col min="1281" max="1282" width="66.140625" style="199" customWidth="1"/>
    <col min="1283" max="1536" width="8.85546875" style="199"/>
    <col min="1537" max="1538" width="66.140625" style="199" customWidth="1"/>
    <col min="1539" max="1792" width="8.85546875" style="199"/>
    <col min="1793" max="1794" width="66.140625" style="199" customWidth="1"/>
    <col min="1795" max="2048" width="8.85546875" style="199"/>
    <col min="2049" max="2050" width="66.140625" style="199" customWidth="1"/>
    <col min="2051" max="2304" width="8.85546875" style="199"/>
    <col min="2305" max="2306" width="66.140625" style="199" customWidth="1"/>
    <col min="2307" max="2560" width="8.85546875" style="199"/>
    <col min="2561" max="2562" width="66.140625" style="199" customWidth="1"/>
    <col min="2563" max="2816" width="8.85546875" style="199"/>
    <col min="2817" max="2818" width="66.140625" style="199" customWidth="1"/>
    <col min="2819" max="3072" width="8.85546875" style="199"/>
    <col min="3073" max="3074" width="66.140625" style="199" customWidth="1"/>
    <col min="3075" max="3328" width="8.85546875" style="199"/>
    <col min="3329" max="3330" width="66.140625" style="199" customWidth="1"/>
    <col min="3331" max="3584" width="8.85546875" style="199"/>
    <col min="3585" max="3586" width="66.140625" style="199" customWidth="1"/>
    <col min="3587" max="3840" width="8.85546875" style="199"/>
    <col min="3841" max="3842" width="66.140625" style="199" customWidth="1"/>
    <col min="3843" max="4096" width="8.85546875" style="199"/>
    <col min="4097" max="4098" width="66.140625" style="199" customWidth="1"/>
    <col min="4099" max="4352" width="8.85546875" style="199"/>
    <col min="4353" max="4354" width="66.140625" style="199" customWidth="1"/>
    <col min="4355" max="4608" width="8.85546875" style="199"/>
    <col min="4609" max="4610" width="66.140625" style="199" customWidth="1"/>
    <col min="4611" max="4864" width="8.85546875" style="199"/>
    <col min="4865" max="4866" width="66.140625" style="199" customWidth="1"/>
    <col min="4867" max="5120" width="8.85546875" style="199"/>
    <col min="5121" max="5122" width="66.140625" style="199" customWidth="1"/>
    <col min="5123" max="5376" width="8.85546875" style="199"/>
    <col min="5377" max="5378" width="66.140625" style="199" customWidth="1"/>
    <col min="5379" max="5632" width="8.85546875" style="199"/>
    <col min="5633" max="5634" width="66.140625" style="199" customWidth="1"/>
    <col min="5635" max="5888" width="8.85546875" style="199"/>
    <col min="5889" max="5890" width="66.140625" style="199" customWidth="1"/>
    <col min="5891" max="6144" width="8.85546875" style="199"/>
    <col min="6145" max="6146" width="66.140625" style="199" customWidth="1"/>
    <col min="6147" max="6400" width="8.85546875" style="199"/>
    <col min="6401" max="6402" width="66.140625" style="199" customWidth="1"/>
    <col min="6403" max="6656" width="8.85546875" style="199"/>
    <col min="6657" max="6658" width="66.140625" style="199" customWidth="1"/>
    <col min="6659" max="6912" width="8.85546875" style="199"/>
    <col min="6913" max="6914" width="66.140625" style="199" customWidth="1"/>
    <col min="6915" max="7168" width="8.85546875" style="199"/>
    <col min="7169" max="7170" width="66.140625" style="199" customWidth="1"/>
    <col min="7171" max="7424" width="8.85546875" style="199"/>
    <col min="7425" max="7426" width="66.140625" style="199" customWidth="1"/>
    <col min="7427" max="7680" width="8.85546875" style="199"/>
    <col min="7681" max="7682" width="66.140625" style="199" customWidth="1"/>
    <col min="7683" max="7936" width="8.85546875" style="199"/>
    <col min="7937" max="7938" width="66.140625" style="199" customWidth="1"/>
    <col min="7939" max="8192" width="8.85546875" style="199"/>
    <col min="8193" max="8194" width="66.140625" style="199" customWidth="1"/>
    <col min="8195" max="8448" width="8.85546875" style="199"/>
    <col min="8449" max="8450" width="66.140625" style="199" customWidth="1"/>
    <col min="8451" max="8704" width="8.85546875" style="199"/>
    <col min="8705" max="8706" width="66.140625" style="199" customWidth="1"/>
    <col min="8707" max="8960" width="8.85546875" style="199"/>
    <col min="8961" max="8962" width="66.140625" style="199" customWidth="1"/>
    <col min="8963" max="9216" width="8.85546875" style="199"/>
    <col min="9217" max="9218" width="66.140625" style="199" customWidth="1"/>
    <col min="9219" max="9472" width="8.85546875" style="199"/>
    <col min="9473" max="9474" width="66.140625" style="199" customWidth="1"/>
    <col min="9475" max="9728" width="8.85546875" style="199"/>
    <col min="9729" max="9730" width="66.140625" style="199" customWidth="1"/>
    <col min="9731" max="9984" width="8.85546875" style="199"/>
    <col min="9985" max="9986" width="66.140625" style="199" customWidth="1"/>
    <col min="9987" max="10240" width="8.85546875" style="199"/>
    <col min="10241" max="10242" width="66.140625" style="199" customWidth="1"/>
    <col min="10243" max="10496" width="8.85546875" style="199"/>
    <col min="10497" max="10498" width="66.140625" style="199" customWidth="1"/>
    <col min="10499" max="10752" width="8.85546875" style="199"/>
    <col min="10753" max="10754" width="66.140625" style="199" customWidth="1"/>
    <col min="10755" max="11008" width="8.85546875" style="199"/>
    <col min="11009" max="11010" width="66.140625" style="199" customWidth="1"/>
    <col min="11011" max="11264" width="8.85546875" style="199"/>
    <col min="11265" max="11266" width="66.140625" style="199" customWidth="1"/>
    <col min="11267" max="11520" width="8.85546875" style="199"/>
    <col min="11521" max="11522" width="66.140625" style="199" customWidth="1"/>
    <col min="11523" max="11776" width="8.85546875" style="199"/>
    <col min="11777" max="11778" width="66.140625" style="199" customWidth="1"/>
    <col min="11779" max="12032" width="8.85546875" style="199"/>
    <col min="12033" max="12034" width="66.140625" style="199" customWidth="1"/>
    <col min="12035" max="12288" width="8.85546875" style="199"/>
    <col min="12289" max="12290" width="66.140625" style="199" customWidth="1"/>
    <col min="12291" max="12544" width="8.85546875" style="199"/>
    <col min="12545" max="12546" width="66.140625" style="199" customWidth="1"/>
    <col min="12547" max="12800" width="8.85546875" style="199"/>
    <col min="12801" max="12802" width="66.140625" style="199" customWidth="1"/>
    <col min="12803" max="13056" width="8.85546875" style="199"/>
    <col min="13057" max="13058" width="66.140625" style="199" customWidth="1"/>
    <col min="13059" max="13312" width="8.85546875" style="199"/>
    <col min="13313" max="13314" width="66.140625" style="199" customWidth="1"/>
    <col min="13315" max="13568" width="8.85546875" style="199"/>
    <col min="13569" max="13570" width="66.140625" style="199" customWidth="1"/>
    <col min="13571" max="13824" width="8.85546875" style="199"/>
    <col min="13825" max="13826" width="66.140625" style="199" customWidth="1"/>
    <col min="13827" max="14080" width="8.85546875" style="199"/>
    <col min="14081" max="14082" width="66.140625" style="199" customWidth="1"/>
    <col min="14083" max="14336" width="8.85546875" style="199"/>
    <col min="14337" max="14338" width="66.140625" style="199" customWidth="1"/>
    <col min="14339" max="14592" width="8.85546875" style="199"/>
    <col min="14593" max="14594" width="66.140625" style="199" customWidth="1"/>
    <col min="14595" max="14848" width="8.85546875" style="199"/>
    <col min="14849" max="14850" width="66.140625" style="199" customWidth="1"/>
    <col min="14851" max="15104" width="8.85546875" style="199"/>
    <col min="15105" max="15106" width="66.140625" style="199" customWidth="1"/>
    <col min="15107" max="15360" width="8.85546875" style="199"/>
    <col min="15361" max="15362" width="66.140625" style="199" customWidth="1"/>
    <col min="15363" max="15616" width="8.85546875" style="199"/>
    <col min="15617" max="15618" width="66.140625" style="199" customWidth="1"/>
    <col min="15619" max="15872" width="8.85546875" style="199"/>
    <col min="15873" max="15874" width="66.140625" style="199" customWidth="1"/>
    <col min="15875" max="16128" width="8.85546875" style="199"/>
    <col min="16129" max="16130" width="66.140625" style="199" customWidth="1"/>
    <col min="16131" max="16384" width="8.85546875" style="199"/>
  </cols>
  <sheetData>
    <row r="1" spans="1:8" ht="18.75" x14ac:dyDescent="0.25">
      <c r="B1" s="198" t="s">
        <v>0</v>
      </c>
    </row>
    <row r="2" spans="1:8" ht="18.75" x14ac:dyDescent="0.3">
      <c r="B2" s="200" t="s">
        <v>1</v>
      </c>
    </row>
    <row r="3" spans="1:8" ht="18.75" x14ac:dyDescent="0.3">
      <c r="B3" s="200" t="s">
        <v>471</v>
      </c>
    </row>
    <row r="4" spans="1:8" ht="15.75" x14ac:dyDescent="0.25">
      <c r="B4" s="201"/>
    </row>
    <row r="5" spans="1:8" ht="18.75" x14ac:dyDescent="0.3">
      <c r="A5" s="499" t="s">
        <v>562</v>
      </c>
      <c r="B5" s="499"/>
      <c r="C5" s="202"/>
      <c r="D5" s="202"/>
      <c r="E5" s="202"/>
      <c r="F5" s="202"/>
      <c r="G5" s="202"/>
      <c r="H5" s="202"/>
    </row>
    <row r="6" spans="1:8" ht="18.75" x14ac:dyDescent="0.3">
      <c r="A6" s="203"/>
      <c r="B6" s="203"/>
      <c r="C6" s="203"/>
      <c r="D6" s="203"/>
      <c r="E6" s="203"/>
      <c r="F6" s="203"/>
      <c r="G6" s="203"/>
      <c r="H6" s="203"/>
    </row>
    <row r="7" spans="1:8" ht="18.75" x14ac:dyDescent="0.2">
      <c r="A7" s="385" t="s">
        <v>3</v>
      </c>
      <c r="B7" s="385"/>
      <c r="C7" s="81"/>
      <c r="D7" s="81"/>
      <c r="E7" s="81"/>
      <c r="F7" s="81"/>
      <c r="G7" s="81"/>
      <c r="H7" s="81"/>
    </row>
    <row r="8" spans="1:8" ht="18.75" x14ac:dyDescent="0.2">
      <c r="A8" s="81"/>
      <c r="B8" s="81"/>
      <c r="C8" s="81"/>
      <c r="D8" s="81"/>
      <c r="E8" s="81"/>
      <c r="F8" s="81"/>
      <c r="G8" s="81"/>
      <c r="H8" s="81"/>
    </row>
    <row r="9" spans="1:8" ht="15.75" x14ac:dyDescent="0.2">
      <c r="A9" s="500" t="s">
        <v>61</v>
      </c>
      <c r="B9" s="500"/>
      <c r="C9" s="83"/>
      <c r="D9" s="83"/>
      <c r="E9" s="83"/>
      <c r="F9" s="83"/>
      <c r="G9" s="83"/>
      <c r="H9" s="83"/>
    </row>
    <row r="10" spans="1:8" ht="15.75" x14ac:dyDescent="0.2">
      <c r="A10" s="382" t="s">
        <v>4</v>
      </c>
      <c r="B10" s="382"/>
      <c r="C10" s="84"/>
      <c r="D10" s="84"/>
      <c r="E10" s="84"/>
      <c r="F10" s="84"/>
      <c r="G10" s="84"/>
      <c r="H10" s="84"/>
    </row>
    <row r="11" spans="1:8" ht="18.75" x14ac:dyDescent="0.2">
      <c r="A11" s="81"/>
      <c r="B11" s="81"/>
      <c r="C11" s="81"/>
      <c r="D11" s="81"/>
      <c r="E11" s="81"/>
      <c r="F11" s="81"/>
      <c r="G11" s="81"/>
      <c r="H11" s="81"/>
    </row>
    <row r="12" spans="1:8" ht="30.75" customHeight="1" x14ac:dyDescent="0.2">
      <c r="A12" s="500" t="s">
        <v>62</v>
      </c>
      <c r="B12" s="500"/>
      <c r="C12" s="83"/>
      <c r="D12" s="83"/>
      <c r="E12" s="83"/>
      <c r="F12" s="83"/>
      <c r="G12" s="83"/>
      <c r="H12" s="83"/>
    </row>
    <row r="13" spans="1:8" ht="15.75" x14ac:dyDescent="0.2">
      <c r="A13" s="382" t="s">
        <v>5</v>
      </c>
      <c r="B13" s="382"/>
      <c r="C13" s="84"/>
      <c r="D13" s="84"/>
      <c r="E13" s="84"/>
      <c r="F13" s="84"/>
      <c r="G13" s="84"/>
      <c r="H13" s="84"/>
    </row>
    <row r="14" spans="1:8" ht="18.75" x14ac:dyDescent="0.2">
      <c r="A14" s="157"/>
      <c r="B14" s="157"/>
      <c r="C14" s="157"/>
      <c r="D14" s="157"/>
      <c r="E14" s="157"/>
      <c r="F14" s="157"/>
      <c r="G14" s="157"/>
      <c r="H14" s="157"/>
    </row>
    <row r="15" spans="1:8" ht="30.75" customHeight="1" x14ac:dyDescent="0.2">
      <c r="A15" s="491" t="s">
        <v>63</v>
      </c>
      <c r="B15" s="491"/>
      <c r="C15" s="83"/>
      <c r="D15" s="83"/>
      <c r="E15" s="83"/>
      <c r="F15" s="83"/>
      <c r="G15" s="83"/>
      <c r="H15" s="83"/>
    </row>
    <row r="16" spans="1:8" ht="15.75" x14ac:dyDescent="0.2">
      <c r="A16" s="382" t="s">
        <v>6</v>
      </c>
      <c r="B16" s="382"/>
      <c r="C16" s="84"/>
      <c r="D16" s="84"/>
      <c r="E16" s="84"/>
      <c r="F16" s="84"/>
      <c r="G16" s="84"/>
      <c r="H16" s="84"/>
    </row>
    <row r="17" spans="1:2" ht="15.75" x14ac:dyDescent="0.25">
      <c r="B17" s="204"/>
    </row>
    <row r="18" spans="1:2" ht="33.75" customHeight="1" x14ac:dyDescent="0.2">
      <c r="A18" s="492" t="s">
        <v>472</v>
      </c>
      <c r="B18" s="493"/>
    </row>
    <row r="19" spans="1:2" ht="15.75" x14ac:dyDescent="0.25">
      <c r="B19" s="201"/>
    </row>
    <row r="20" spans="1:2" ht="15.75" thickBot="1" x14ac:dyDescent="0.3">
      <c r="B20" s="205"/>
    </row>
    <row r="21" spans="1:2" ht="29.25" thickBot="1" x14ac:dyDescent="0.25">
      <c r="A21" s="206" t="s">
        <v>473</v>
      </c>
      <c r="B21" s="207" t="s">
        <v>63</v>
      </c>
    </row>
    <row r="22" spans="1:2" thickBot="1" x14ac:dyDescent="0.25">
      <c r="A22" s="208" t="s">
        <v>474</v>
      </c>
      <c r="B22" s="207" t="s">
        <v>559</v>
      </c>
    </row>
    <row r="23" spans="1:2" thickBot="1" x14ac:dyDescent="0.25">
      <c r="A23" s="208" t="s">
        <v>475</v>
      </c>
      <c r="B23" s="209" t="s">
        <v>69</v>
      </c>
    </row>
    <row r="24" spans="1:2" thickBot="1" x14ac:dyDescent="0.25">
      <c r="A24" s="208" t="s">
        <v>476</v>
      </c>
      <c r="B24" s="209" t="s">
        <v>477</v>
      </c>
    </row>
    <row r="25" spans="1:2" thickBot="1" x14ac:dyDescent="0.25">
      <c r="A25" s="210" t="s">
        <v>478</v>
      </c>
      <c r="B25" s="211">
        <v>2029</v>
      </c>
    </row>
    <row r="26" spans="1:2" thickBot="1" x14ac:dyDescent="0.25">
      <c r="A26" s="212" t="s">
        <v>479</v>
      </c>
      <c r="B26" s="213" t="s">
        <v>154</v>
      </c>
    </row>
    <row r="27" spans="1:2" ht="29.25" thickBot="1" x14ac:dyDescent="0.25">
      <c r="A27" s="214" t="s">
        <v>480</v>
      </c>
      <c r="B27" s="207">
        <v>628.51360999999997</v>
      </c>
    </row>
    <row r="28" spans="1:2" ht="15.75" thickBot="1" x14ac:dyDescent="0.25">
      <c r="A28" s="215" t="s">
        <v>481</v>
      </c>
      <c r="B28" s="216" t="s">
        <v>463</v>
      </c>
    </row>
    <row r="29" spans="1:2" ht="29.25" thickBot="1" x14ac:dyDescent="0.25">
      <c r="A29" s="217" t="s">
        <v>482</v>
      </c>
      <c r="B29" s="207">
        <v>17.152410279999998</v>
      </c>
    </row>
    <row r="30" spans="1:2" ht="29.25" thickBot="1" x14ac:dyDescent="0.25">
      <c r="A30" s="217" t="s">
        <v>483</v>
      </c>
      <c r="B30" s="207">
        <v>17.152410279999998</v>
      </c>
    </row>
    <row r="31" spans="1:2" ht="15.75" thickBot="1" x14ac:dyDescent="0.25">
      <c r="A31" s="215" t="s">
        <v>484</v>
      </c>
      <c r="B31" s="218"/>
    </row>
    <row r="32" spans="1:2" ht="29.25" thickBot="1" x14ac:dyDescent="0.25">
      <c r="A32" s="219" t="s">
        <v>485</v>
      </c>
      <c r="B32" s="207" t="s">
        <v>572</v>
      </c>
    </row>
    <row r="33" spans="1:2" ht="15.75" thickBot="1" x14ac:dyDescent="0.25">
      <c r="A33" s="220" t="s">
        <v>486</v>
      </c>
      <c r="B33" s="216">
        <v>11.503113839999999</v>
      </c>
    </row>
    <row r="34" spans="1:2" ht="15.75" thickBot="1" x14ac:dyDescent="0.25">
      <c r="A34" s="220" t="s">
        <v>487</v>
      </c>
      <c r="B34" s="221">
        <v>1.8302091883101782E-2</v>
      </c>
    </row>
    <row r="35" spans="1:2" ht="15.75" thickBot="1" x14ac:dyDescent="0.25">
      <c r="A35" s="220" t="s">
        <v>488</v>
      </c>
      <c r="B35" s="216">
        <v>11.503113839999999</v>
      </c>
    </row>
    <row r="36" spans="1:2" ht="15.75" thickBot="1" x14ac:dyDescent="0.25">
      <c r="A36" s="220" t="s">
        <v>489</v>
      </c>
      <c r="B36" s="216">
        <v>9.5859281999999997</v>
      </c>
    </row>
    <row r="37" spans="1:2" ht="29.25" thickBot="1" x14ac:dyDescent="0.25">
      <c r="A37" s="219" t="s">
        <v>485</v>
      </c>
      <c r="B37" s="207" t="s">
        <v>573</v>
      </c>
    </row>
    <row r="38" spans="1:2" ht="15.75" thickBot="1" x14ac:dyDescent="0.25">
      <c r="A38" s="220" t="s">
        <v>490</v>
      </c>
      <c r="B38" s="216">
        <v>0.495</v>
      </c>
    </row>
    <row r="39" spans="1:2" ht="15.75" thickBot="1" x14ac:dyDescent="0.25">
      <c r="A39" s="220" t="s">
        <v>487</v>
      </c>
      <c r="B39" s="221">
        <v>7.8757244664144166E-4</v>
      </c>
    </row>
    <row r="40" spans="1:2" ht="15.75" thickBot="1" x14ac:dyDescent="0.25">
      <c r="A40" s="220" t="s">
        <v>488</v>
      </c>
      <c r="B40" s="216">
        <v>0.495</v>
      </c>
    </row>
    <row r="41" spans="1:2" ht="15.75" thickBot="1" x14ac:dyDescent="0.25">
      <c r="A41" s="220" t="s">
        <v>489</v>
      </c>
      <c r="B41" s="216">
        <v>0.41949153</v>
      </c>
    </row>
    <row r="42" spans="1:2" ht="29.25" thickBot="1" x14ac:dyDescent="0.25">
      <c r="A42" s="219" t="s">
        <v>485</v>
      </c>
      <c r="B42" s="207" t="s">
        <v>542</v>
      </c>
    </row>
    <row r="43" spans="1:2" ht="15.75" thickBot="1" x14ac:dyDescent="0.25">
      <c r="A43" s="220" t="s">
        <v>490</v>
      </c>
      <c r="B43" s="216">
        <v>0.4123</v>
      </c>
    </row>
    <row r="44" spans="1:2" ht="15.75" thickBot="1" x14ac:dyDescent="0.25">
      <c r="A44" s="220" t="s">
        <v>487</v>
      </c>
      <c r="B44" s="221">
        <v>6.5599216111164929E-4</v>
      </c>
    </row>
    <row r="45" spans="1:2" ht="15.75" thickBot="1" x14ac:dyDescent="0.25">
      <c r="A45" s="220" t="s">
        <v>488</v>
      </c>
      <c r="B45" s="216">
        <v>0.4123</v>
      </c>
    </row>
    <row r="46" spans="1:2" ht="15.75" thickBot="1" x14ac:dyDescent="0.25">
      <c r="A46" s="220" t="s">
        <v>489</v>
      </c>
      <c r="B46" s="216">
        <v>0.34940677999999997</v>
      </c>
    </row>
    <row r="47" spans="1:2" ht="29.25" thickBot="1" x14ac:dyDescent="0.25">
      <c r="A47" s="219" t="s">
        <v>491</v>
      </c>
      <c r="B47" s="207" t="s">
        <v>69</v>
      </c>
    </row>
    <row r="48" spans="1:2" ht="15.75" thickBot="1" x14ac:dyDescent="0.25">
      <c r="A48" s="220" t="s">
        <v>492</v>
      </c>
      <c r="B48" s="216" t="s">
        <v>69</v>
      </c>
    </row>
    <row r="49" spans="1:2" ht="15.75" thickBot="1" x14ac:dyDescent="0.25">
      <c r="A49" s="220" t="s">
        <v>487</v>
      </c>
      <c r="B49" s="221" t="s">
        <v>69</v>
      </c>
    </row>
    <row r="50" spans="1:2" ht="15.75" thickBot="1" x14ac:dyDescent="0.25">
      <c r="A50" s="220" t="s">
        <v>488</v>
      </c>
      <c r="B50" s="216" t="s">
        <v>69</v>
      </c>
    </row>
    <row r="51" spans="1:2" ht="15.75" thickBot="1" x14ac:dyDescent="0.25">
      <c r="A51" s="220" t="s">
        <v>489</v>
      </c>
      <c r="B51" s="216" t="s">
        <v>69</v>
      </c>
    </row>
    <row r="52" spans="1:2" ht="29.25" thickBot="1" x14ac:dyDescent="0.25">
      <c r="A52" s="219" t="s">
        <v>493</v>
      </c>
      <c r="B52" s="207" t="s">
        <v>574</v>
      </c>
    </row>
    <row r="53" spans="1:2" ht="15.75" thickBot="1" x14ac:dyDescent="0.25">
      <c r="A53" s="220" t="s">
        <v>543</v>
      </c>
      <c r="B53" s="216">
        <v>1.4999999999999999E-2</v>
      </c>
    </row>
    <row r="54" spans="1:2" ht="15.75" thickBot="1" x14ac:dyDescent="0.25">
      <c r="A54" s="220" t="s">
        <v>487</v>
      </c>
      <c r="B54" s="221">
        <v>2.3865831716407323E-5</v>
      </c>
    </row>
    <row r="55" spans="1:2" ht="15.75" thickBot="1" x14ac:dyDescent="0.25">
      <c r="A55" s="220" t="s">
        <v>488</v>
      </c>
      <c r="B55" s="216">
        <v>1.4999999999999999E-2</v>
      </c>
    </row>
    <row r="56" spans="1:2" ht="15.75" thickBot="1" x14ac:dyDescent="0.25">
      <c r="A56" s="220" t="s">
        <v>489</v>
      </c>
      <c r="B56" s="216">
        <v>1.4999999999999999E-2</v>
      </c>
    </row>
    <row r="57" spans="1:2" ht="29.25" thickBot="1" x14ac:dyDescent="0.25">
      <c r="A57" s="219" t="s">
        <v>493</v>
      </c>
      <c r="B57" s="207" t="s">
        <v>575</v>
      </c>
    </row>
    <row r="58" spans="1:2" ht="30.75" thickBot="1" x14ac:dyDescent="0.25">
      <c r="A58" s="220" t="s">
        <v>494</v>
      </c>
      <c r="B58" s="216">
        <v>3.4278260500000002</v>
      </c>
    </row>
    <row r="59" spans="1:2" ht="15.75" thickBot="1" x14ac:dyDescent="0.25">
      <c r="A59" s="220" t="s">
        <v>487</v>
      </c>
      <c r="B59" s="221">
        <v>5.4538613108278166E-3</v>
      </c>
    </row>
    <row r="60" spans="1:2" ht="15.75" thickBot="1" x14ac:dyDescent="0.25">
      <c r="A60" s="220" t="s">
        <v>488</v>
      </c>
      <c r="B60" s="216">
        <v>3.4278260500000002</v>
      </c>
    </row>
    <row r="61" spans="1:2" ht="15.75" thickBot="1" x14ac:dyDescent="0.25">
      <c r="A61" s="220" t="s">
        <v>489</v>
      </c>
      <c r="B61" s="216">
        <v>3.4278260500000002</v>
      </c>
    </row>
    <row r="62" spans="1:2" ht="29.25" thickBot="1" x14ac:dyDescent="0.25">
      <c r="A62" s="219" t="s">
        <v>493</v>
      </c>
      <c r="B62" s="207" t="s">
        <v>576</v>
      </c>
    </row>
    <row r="63" spans="1:2" ht="15.75" thickBot="1" x14ac:dyDescent="0.25">
      <c r="A63" s="220" t="s">
        <v>495</v>
      </c>
      <c r="B63" s="216">
        <v>0.57050847000000005</v>
      </c>
    </row>
    <row r="64" spans="1:2" ht="15.75" thickBot="1" x14ac:dyDescent="0.25">
      <c r="A64" s="220" t="s">
        <v>487</v>
      </c>
      <c r="B64" s="221">
        <v>9.0771060918700124E-4</v>
      </c>
    </row>
    <row r="65" spans="1:2" ht="15.75" thickBot="1" x14ac:dyDescent="0.25">
      <c r="A65" s="220" t="s">
        <v>488</v>
      </c>
      <c r="B65" s="216">
        <v>0.25</v>
      </c>
    </row>
    <row r="66" spans="1:2" ht="15.75" thickBot="1" x14ac:dyDescent="0.25">
      <c r="A66" s="220" t="s">
        <v>489</v>
      </c>
      <c r="B66" s="216">
        <v>0.21186441</v>
      </c>
    </row>
    <row r="67" spans="1:2" ht="29.25" thickBot="1" x14ac:dyDescent="0.25">
      <c r="A67" s="251" t="s">
        <v>493</v>
      </c>
      <c r="B67" s="207" t="s">
        <v>577</v>
      </c>
    </row>
    <row r="68" spans="1:2" ht="15.75" thickBot="1" x14ac:dyDescent="0.25">
      <c r="A68" s="240" t="s">
        <v>544</v>
      </c>
      <c r="B68" s="231">
        <v>0.72366191999999996</v>
      </c>
    </row>
    <row r="69" spans="1:2" ht="15.75" thickBot="1" x14ac:dyDescent="0.25">
      <c r="A69" s="240" t="s">
        <v>487</v>
      </c>
      <c r="B69" s="221">
        <v>1.1513862401528146E-3</v>
      </c>
    </row>
    <row r="70" spans="1:2" ht="15.75" thickBot="1" x14ac:dyDescent="0.25">
      <c r="A70" s="240" t="s">
        <v>488</v>
      </c>
      <c r="B70" s="231">
        <v>0.48292713999999998</v>
      </c>
    </row>
    <row r="71" spans="1:2" ht="15.75" thickBot="1" x14ac:dyDescent="0.25">
      <c r="A71" s="240" t="s">
        <v>489</v>
      </c>
      <c r="B71" s="231">
        <v>0.66230860999999996</v>
      </c>
    </row>
    <row r="72" spans="1:2" ht="29.25" thickBot="1" x14ac:dyDescent="0.25">
      <c r="A72" s="219" t="s">
        <v>493</v>
      </c>
      <c r="B72" s="207" t="s">
        <v>578</v>
      </c>
    </row>
    <row r="73" spans="1:2" ht="15.75" thickBot="1" x14ac:dyDescent="0.25">
      <c r="A73" s="220" t="s">
        <v>544</v>
      </c>
      <c r="B73" s="216">
        <v>5.0000000000000001E-3</v>
      </c>
    </row>
    <row r="74" spans="1:2" ht="15.75" thickBot="1" x14ac:dyDescent="0.25">
      <c r="A74" s="220" t="s">
        <v>487</v>
      </c>
      <c r="B74" s="221">
        <v>1.3844215972843701E-4</v>
      </c>
    </row>
    <row r="75" spans="1:2" ht="15.75" thickBot="1" x14ac:dyDescent="0.25">
      <c r="A75" s="220" t="s">
        <v>488</v>
      </c>
      <c r="B75" s="216">
        <v>5.0000000000000001E-3</v>
      </c>
    </row>
    <row r="76" spans="1:2" ht="15.75" thickBot="1" x14ac:dyDescent="0.25">
      <c r="A76" s="220" t="s">
        <v>489</v>
      </c>
      <c r="B76" s="216">
        <v>5.0000000000000001E-3</v>
      </c>
    </row>
    <row r="77" spans="1:2" ht="29.25" thickBot="1" x14ac:dyDescent="0.25">
      <c r="A77" s="222" t="s">
        <v>496</v>
      </c>
      <c r="B77" s="223">
        <v>2.7290435731375805E-2</v>
      </c>
    </row>
    <row r="78" spans="1:2" ht="15.75" thickBot="1" x14ac:dyDescent="0.25">
      <c r="A78" s="224" t="s">
        <v>484</v>
      </c>
      <c r="B78" s="225" t="s">
        <v>69</v>
      </c>
    </row>
    <row r="79" spans="1:2" ht="15.75" thickBot="1" x14ac:dyDescent="0.25">
      <c r="A79" s="224" t="s">
        <v>497</v>
      </c>
      <c r="B79" s="225" t="s">
        <v>69</v>
      </c>
    </row>
    <row r="80" spans="1:2" ht="15.75" thickBot="1" x14ac:dyDescent="0.25">
      <c r="A80" s="224" t="s">
        <v>498</v>
      </c>
      <c r="B80" s="225" t="s">
        <v>69</v>
      </c>
    </row>
    <row r="81" spans="1:2" ht="33" customHeight="1" thickBot="1" x14ac:dyDescent="0.25">
      <c r="A81" s="224" t="s">
        <v>499</v>
      </c>
      <c r="B81" s="225" t="s">
        <v>69</v>
      </c>
    </row>
    <row r="82" spans="1:2" ht="40.5" customHeight="1" thickBot="1" x14ac:dyDescent="0.25">
      <c r="A82" s="210" t="s">
        <v>500</v>
      </c>
      <c r="B82" s="226">
        <v>2.6397466603786036E-2</v>
      </c>
    </row>
    <row r="83" spans="1:2" ht="40.5" customHeight="1" thickBot="1" x14ac:dyDescent="0.25">
      <c r="A83" s="210" t="s">
        <v>501</v>
      </c>
      <c r="B83" s="227">
        <v>16.591167030000001</v>
      </c>
    </row>
    <row r="84" spans="1:2" ht="40.5" customHeight="1" thickBot="1" x14ac:dyDescent="0.25">
      <c r="A84" s="210" t="s">
        <v>502</v>
      </c>
      <c r="B84" s="226">
        <v>2.8021971953867391E-2</v>
      </c>
    </row>
    <row r="85" spans="1:2" ht="40.5" customHeight="1" thickBot="1" x14ac:dyDescent="0.25">
      <c r="A85" s="212" t="s">
        <v>503</v>
      </c>
      <c r="B85" s="213">
        <v>14.676825580000003</v>
      </c>
    </row>
    <row r="86" spans="1:2" ht="40.5" customHeight="1" x14ac:dyDescent="0.2">
      <c r="A86" s="222" t="s">
        <v>504</v>
      </c>
      <c r="B86" s="228"/>
    </row>
    <row r="87" spans="1:2" ht="30" x14ac:dyDescent="0.2">
      <c r="A87" s="229" t="s">
        <v>505</v>
      </c>
      <c r="B87" s="245" t="s">
        <v>506</v>
      </c>
    </row>
    <row r="88" spans="1:2" x14ac:dyDescent="0.2">
      <c r="A88" s="229" t="s">
        <v>507</v>
      </c>
      <c r="B88" s="494" t="s">
        <v>508</v>
      </c>
    </row>
    <row r="89" spans="1:2" x14ac:dyDescent="0.2">
      <c r="A89" s="229" t="s">
        <v>509</v>
      </c>
      <c r="B89" s="494"/>
    </row>
    <row r="90" spans="1:2" x14ac:dyDescent="0.2">
      <c r="A90" s="229" t="s">
        <v>510</v>
      </c>
      <c r="B90" s="494"/>
    </row>
    <row r="91" spans="1:2" ht="15.75" thickBot="1" x14ac:dyDescent="0.25">
      <c r="A91" s="230" t="s">
        <v>511</v>
      </c>
      <c r="B91" s="495"/>
    </row>
    <row r="92" spans="1:2" ht="30.75" thickBot="1" x14ac:dyDescent="0.25">
      <c r="A92" s="224" t="s">
        <v>512</v>
      </c>
      <c r="B92" s="216" t="s">
        <v>69</v>
      </c>
    </row>
    <row r="93" spans="1:2" ht="29.25" thickBot="1" x14ac:dyDescent="0.25">
      <c r="A93" s="210" t="s">
        <v>513</v>
      </c>
      <c r="B93" s="207" t="s">
        <v>69</v>
      </c>
    </row>
    <row r="94" spans="1:2" ht="15.75" thickBot="1" x14ac:dyDescent="0.25">
      <c r="A94" s="224" t="s">
        <v>484</v>
      </c>
      <c r="B94" s="231" t="s">
        <v>69</v>
      </c>
    </row>
    <row r="95" spans="1:2" ht="15.75" thickBot="1" x14ac:dyDescent="0.25">
      <c r="A95" s="224" t="s">
        <v>514</v>
      </c>
      <c r="B95" s="216" t="s">
        <v>69</v>
      </c>
    </row>
    <row r="96" spans="1:2" ht="15.75" thickBot="1" x14ac:dyDescent="0.25">
      <c r="A96" s="224" t="s">
        <v>515</v>
      </c>
      <c r="B96" s="216" t="s">
        <v>69</v>
      </c>
    </row>
    <row r="97" spans="1:2" ht="29.25" thickBot="1" x14ac:dyDescent="0.25">
      <c r="A97" s="232" t="s">
        <v>516</v>
      </c>
      <c r="B97" s="207" t="s">
        <v>560</v>
      </c>
    </row>
    <row r="98" spans="1:2" thickBot="1" x14ac:dyDescent="0.25">
      <c r="A98" s="210" t="s">
        <v>517</v>
      </c>
      <c r="B98" s="207" t="s">
        <v>69</v>
      </c>
    </row>
    <row r="99" spans="1:2" ht="21.75" customHeight="1" thickBot="1" x14ac:dyDescent="0.25">
      <c r="A99" s="229" t="s">
        <v>518</v>
      </c>
      <c r="B99" s="216" t="s">
        <v>69</v>
      </c>
    </row>
    <row r="100" spans="1:2" ht="21.75" customHeight="1" thickBot="1" x14ac:dyDescent="0.25">
      <c r="A100" s="229" t="s">
        <v>519</v>
      </c>
      <c r="B100" s="216" t="s">
        <v>69</v>
      </c>
    </row>
    <row r="101" spans="1:2" ht="21.75" customHeight="1" thickBot="1" x14ac:dyDescent="0.25">
      <c r="A101" s="229" t="s">
        <v>520</v>
      </c>
      <c r="B101" s="216" t="s">
        <v>69</v>
      </c>
    </row>
    <row r="102" spans="1:2" ht="21.75" customHeight="1" thickBot="1" x14ac:dyDescent="0.25">
      <c r="A102" s="246" t="s">
        <v>521</v>
      </c>
      <c r="B102" s="207" t="s">
        <v>522</v>
      </c>
    </row>
    <row r="103" spans="1:2" ht="21.75" customHeight="1" x14ac:dyDescent="0.2">
      <c r="A103" s="222" t="s">
        <v>523</v>
      </c>
      <c r="B103" s="496" t="s">
        <v>69</v>
      </c>
    </row>
    <row r="104" spans="1:2" x14ac:dyDescent="0.2">
      <c r="A104" s="229" t="s">
        <v>524</v>
      </c>
      <c r="B104" s="497"/>
    </row>
    <row r="105" spans="1:2" x14ac:dyDescent="0.2">
      <c r="A105" s="229" t="s">
        <v>525</v>
      </c>
      <c r="B105" s="497"/>
    </row>
    <row r="106" spans="1:2" x14ac:dyDescent="0.2">
      <c r="A106" s="229" t="s">
        <v>526</v>
      </c>
      <c r="B106" s="497"/>
    </row>
    <row r="107" spans="1:2" x14ac:dyDescent="0.2">
      <c r="A107" s="229" t="s">
        <v>527</v>
      </c>
      <c r="B107" s="497"/>
    </row>
    <row r="108" spans="1:2" ht="15.75" thickBot="1" x14ac:dyDescent="0.3">
      <c r="A108" s="233" t="s">
        <v>528</v>
      </c>
      <c r="B108" s="498"/>
    </row>
  </sheetData>
  <mergeCells count="11">
    <mergeCell ref="A13:B13"/>
    <mergeCell ref="A5:B5"/>
    <mergeCell ref="A7:B7"/>
    <mergeCell ref="A9:B9"/>
    <mergeCell ref="A10:B10"/>
    <mergeCell ref="A12:B12"/>
    <mergeCell ref="A15:B15"/>
    <mergeCell ref="A16:B16"/>
    <mergeCell ref="A18:B18"/>
    <mergeCell ref="B88:B91"/>
    <mergeCell ref="B103:B108"/>
  </mergeCells>
  <hyperlinks>
    <hyperlink ref="A2" location="Оглавление!A1" display="Оглавление" xr:uid="{179AD442-2C32-4D5C-BA8D-42B6607C41E2}"/>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2023-10-30T11:34:43Z</dcterms:created>
  <dcterms:modified xsi:type="dcterms:W3CDTF">2026-04-27T06:21:03Z</dcterms:modified>
</cp:coreProperties>
</file>