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805AFB4C-62CB-4024-9A5C-4DDCF3E00940}" xr6:coauthVersionLast="36" xr6:coauthVersionMax="36" xr10:uidLastSave="{00000000-0000-0000-0000-000000000000}"/>
  <bookViews>
    <workbookView xWindow="0" yWindow="0" windowWidth="14970" windowHeight="7500" xr2:uid="{43700000-3413-45B6-B8C9-5949F96202EA}"/>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<sst xmlns="http://schemas.openxmlformats.org/spreadsheetml/2006/main" count="1872" uniqueCount="533">
  <si>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</si>
  <si>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</si>
  <si>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</si>
  <si>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</si>
  <si>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</si>
  <si>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</si>
  <si>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</si>
  <si>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</si>
  <si>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</si>
  <si>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</si>
  <si>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</si>
  <si>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</si>
  <si>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</si>
  <si>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</si>
  <si>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</si>
  <si>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</si>
  <si>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</si>
  <si>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</si>
  <si>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</si>
  <si>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</si>
  <si>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</si>
  <si>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</si>
  <si>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</si>
  <si>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</si>
  <si>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</si>
  <si>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</si>
  <si>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</si>
  <si>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</si>
  <si>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</si>
  <si>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</si>
  <si>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</si>
  <si>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</si>
  <si>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</si>
  <si>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</si>
  <si>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</si>
  <si>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</si>
  <si>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</si>
  <si>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</si>
  <si>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</si>
  <si>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</si>
  <si>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</si>
  <si>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</si>
  <si>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</si>
  <si>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</si>
  <si>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</si>
  <si>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</si>
  <si>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</si>
  <si>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</si>
  <si>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</si>
  <si>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</si>
  <si>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</si>
  <si>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</si>
  <si>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</si>
  <si>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</si>
  <si>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</si>
  <si>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</si>
  <si>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</si>
  <si>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</si>
  <si>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</si>
  <si>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</si>
  <si>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</si>
  <si>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</si>
  <si>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</si>
  <si>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H_16-1-17-1-08-03-2-0870</t>
  </si>
  <si>
    <t>Всев, Стр-во БРТП-10/0,4 кВ в г. Сертолово Всеволожского района ЛО (16-1-17-1-08-03-2-0870)</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</si>
  <si>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</si>
  <si>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</si>
  <si>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</si>
  <si>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</si>
  <si>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Сертоловское ГП</t>
  </si>
  <si>
    <t>Не требуется</t>
  </si>
  <si>
    <t>+</t>
  </si>
  <si>
    <t>Местный</t>
  </si>
  <si>
    <t>-</t>
  </si>
  <si>
    <t xml:space="preserve">(∆Pnтп_тр), МВ∙А: 3,2 
(Sтппотр), МВт: 1,75355 
(Kзагр): 1 
(Nсд_тпр), шт.: 1 
</t>
  </si>
  <si>
    <t>нд</t>
  </si>
  <si>
    <t>24,7 млн руб. с НДС</t>
  </si>
  <si>
    <t>20,49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</si>
  <si>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</si>
  <si>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</si>
  <si>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</si>
  <si>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</si>
  <si>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</si>
  <si>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</si>
  <si>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</si>
  <si>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</si>
  <si>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</si>
  <si>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</si>
  <si>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</si>
  <si>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</si>
  <si>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</si>
  <si>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</si>
  <si>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</si>
  <si>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</si>
  <si>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</si>
  <si>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</si>
  <si>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</si>
  <si>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</si>
  <si>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17-162/005-ПС-16 от 15.04.2016</t>
  </si>
  <si>
    <t>№1 от 06.04.2017
№2 от 01.08.2017
№3 от 27.07.2018
№4 от 15.04.2019
№5 от 07.05.2019
№6 от 17.07.2020
№7 от 10.12.2020</t>
  </si>
  <si>
    <t>Действующий</t>
  </si>
  <si>
    <t>188650, Ленинградская обл, Всеволожский р-н, Сертолово г, Сертолово-1 мкр, Пограничная ул, уч-к 5</t>
  </si>
  <si>
    <t>Энергопринимающие устройства объекта(ов): земельный участок для размещения многоквартирных жилых домов до 4-х этажей</t>
  </si>
  <si>
    <t>кабельные наконечники в ГРЩ-0,4 кВ жилых домов/КК-0,4 кВ встроенных помещений; 
РУ-0,4кВ проектируемых ТП-10/0,4кВ – наружное освещение,</t>
  </si>
  <si>
    <t>2,3</t>
  </si>
  <si>
    <t xml:space="preserve">10.1.1. В районе ПС 537 спроектировать и построить двухсекционное РП-10 кВ. Компоновку определить проек-том. Место установки согласовать с землепользователем. 
10.1.2. Спроектировать и построить на заявителя 2БРТП-10/0,4 кВ. Количество ячеек 2БРТП-10/0,4 кВ опреде-лить проектом. Место установки согласовать с землепользователем. 
10.1.3. Спроектировать и построить от РУ-10 кВ проектируемой РП-10 кВ (по п. 10.1.1.) до проектируемой 2БРТП (по п.10.1.2.) проложить необходимое количество КЛ-10 кВ. Количество КЛ-10 кВ, схему подключения, параметры кабелей определить при проектировании. Трассу проектируемой сети 10 кВ согласовать с землепользователем. 
10.1.4. Спроектировать и построить необходимое количество 2БКТП-10/0,4 кВ с установкой трансформаторов расчетной мощности. Тип и комплектацию проектируемых 2БКТП-10/0,4 кВ определить проектом. Место расположения проектируемых 2БКТП-10/0,4 кВ согласовать с землепользователями.
10.1.5. Спроектировать и построить необходимое количество КЛ-10 кВ от РУ-10 кВ проектируемой 2БРТП-10/0,4 кВ (по п.10.1.2.) до проектируемых 2БКТП-10/0,4 кВ (по п.10.1.4.) и между проектируемыми 2БКТП-10/0,4 кВ (по п.10.1.4.). Спроектировать и построить разветвленную сеть 10 кВ. Тип, трассу, сечение и длины, необходимость прокладки линий методом ГНБ определить проектом. Трассу согласовать с землепользо-вателями.
10.1.6. На зданиях проектируемых объектов установить необходимое количество кабельных киосков с возмож-ностью установки приборов учета для электроснабжения встроенных нежилых помещений (при их нали-чии). Месторасположение определить проектом. 
10.1.7. От проектируемых 2БКТП-10/0,4 кВ до ГРЩ-0,4 кВ жилых домов/КК-0,4 кВ встроенных помещений спро-ектировать и построить необходимое количество КЛ-0,4кВ. Тип, трассу, сечение и длину определить про-ектом. Трассу согласовать с землепользователями.
</t>
  </si>
  <si>
    <t xml:space="preserve">10.2.1. Запитать проектируемую РП-10 кВ по петлевой схеме путем прокладки КЛ-10 кВ от КЛ-10 кВ ф.303, ф.405, ф.503, ф.609, ф.308, ф.411. Марку, сечение, объем работ определить проектом. Трассу прокладки КЛ-10 кВ согласовать с землепользователем.
10.2.2. Реконструировать участок 6 КЛ-10 кВ (ф.303, ф.405, ф.503, ф.609, ф.308, ф.411) от ПС-537 до вновь уста-новленной РП-10 кВ. Марку, сечение, объем работ определить проектом. Трассу прокладки КЛ-10 кВ со-гласовать с землепользователем.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</si>
  <si>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</si>
  <si>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</si>
  <si>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</si>
  <si>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</si>
  <si>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</si>
  <si>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</si>
  <si>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</si>
  <si>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</si>
  <si>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</si>
  <si>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</si>
  <si>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</si>
  <si>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</si>
  <si>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</si>
  <si>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</si>
  <si>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</si>
  <si>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</si>
  <si>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</si>
  <si>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</si>
  <si>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</si>
  <si>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</si>
  <si>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</si>
  <si>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</si>
  <si>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</si>
  <si>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</si>
  <si>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</si>
  <si>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</si>
  <si>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</si>
  <si>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</si>
  <si>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</si>
  <si>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</si>
  <si>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</si>
  <si>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</si>
  <si>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</si>
  <si>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</si>
  <si>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</si>
  <si>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</si>
  <si>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</si>
  <si>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</si>
  <si>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</si>
  <si>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</si>
  <si>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</si>
  <si>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</si>
  <si>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</si>
  <si>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17-162/005-ПС-16 от 15.04.2016</t>
  </si>
  <si>
    <t>ввод 3,2 МВА с увеличением трансформаторной мощности на 3,2 МВА</t>
  </si>
  <si>
    <t>БКРТП 10/0,4 кВ;  2*1600 кВА, КСО-14 ячеек, 2УВР</t>
  </si>
  <si>
    <t>МВА: 6,99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</si>
  <si>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</si>
  <si>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</si>
  <si>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</si>
  <si>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</si>
  <si>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</si>
  <si>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</si>
  <si>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</si>
  <si>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</si>
  <si>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</si>
  <si>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</si>
  <si>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</si>
  <si>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</si>
  <si>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</si>
  <si>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</si>
  <si>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</si>
  <si>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</si>
  <si>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</si>
  <si>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</si>
  <si>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</si>
  <si>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</si>
  <si>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</si>
  <si>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</si>
  <si>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</si>
  <si>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</si>
  <si>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</si>
  <si>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</si>
  <si>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</si>
  <si>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</si>
  <si>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</si>
  <si>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</si>
  <si>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</si>
  <si>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</si>
  <si>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</si>
  <si>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</si>
  <si>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</si>
  <si>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</si>
  <si>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</si>
  <si>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</si>
  <si>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</si>
  <si>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</si>
  <si>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</si>
  <si>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</si>
  <si>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</si>
  <si>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</si>
  <si>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</si>
  <si>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</si>
  <si>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</si>
  <si>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</si>
  <si>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</si>
  <si>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</si>
  <si>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</si>
  <si>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</si>
  <si>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</si>
  <si>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</si>
  <si>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</si>
  <si>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</si>
  <si>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</si>
  <si>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</si>
  <si>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</si>
  <si>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</si>
  <si>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</si>
  <si>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</si>
  <si>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</si>
  <si>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</si>
  <si>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</si>
  <si>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</si>
  <si>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</si>
  <si>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</si>
  <si>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</si>
  <si>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</si>
  <si>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</si>
  <si>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</si>
  <si>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</si>
  <si>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</si>
  <si>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</si>
  <si>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</si>
  <si>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</si>
  <si>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</si>
  <si>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</si>
  <si>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</si>
  <si>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</si>
  <si>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</si>
  <si>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</si>
  <si>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</si>
  <si>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</si>
  <si>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</si>
  <si>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</si>
  <si>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</si>
  <si>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</si>
  <si>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</si>
  <si>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</si>
  <si>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</si>
  <si>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</si>
  <si>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</si>
  <si>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</si>
  <si>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</si>
  <si>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</si>
  <si>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</si>
  <si>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</si>
  <si>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</si>
  <si>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</si>
  <si>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</si>
  <si>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</si>
  <si>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</si>
  <si>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</si>
  <si>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</si>
  <si>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</si>
  <si>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</si>
  <si>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</si>
  <si>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</si>
  <si>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</si>
  <si>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Менее 6 лет</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</si>
  <si>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</si>
  <si>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</si>
  <si>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</si>
  <si>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</si>
  <si>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</si>
  <si>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</si>
  <si>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</si>
  <si>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</si>
  <si>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</si>
  <si>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</si>
  <si>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</si>
  <si>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</si>
  <si>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</si>
  <si>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</si>
  <si>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</si>
  <si>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</si>
  <si>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</si>
  <si>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</si>
  <si>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</si>
  <si>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</si>
  <si>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</si>
  <si>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</si>
  <si>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</si>
  <si>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</si>
  <si>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</si>
  <si>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</si>
  <si>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</si>
  <si>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</si>
  <si>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</si>
  <si>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</si>
  <si>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</si>
  <si>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</si>
  <si>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</si>
  <si>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</si>
  <si>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</si>
  <si>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</si>
  <si>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</si>
  <si>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</si>
  <si>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</si>
  <si>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</si>
  <si>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</si>
  <si>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</si>
  <si>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</si>
  <si>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</si>
  <si>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</si>
  <si>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</si>
  <si>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</si>
  <si>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</si>
  <si>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</si>
  <si>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</si>
  <si>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</si>
  <si>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</si>
  <si>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</si>
  <si>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</si>
  <si>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</si>
  <si>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</si>
  <si>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</si>
  <si>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</si>
  <si>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</si>
  <si>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</si>
  <si>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</si>
  <si>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</si>
  <si>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</si>
  <si>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</si>
  <si>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</si>
  <si>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</si>
  <si>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</si>
  <si>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</si>
  <si>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</si>
  <si>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</si>
  <si>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</si>
  <si>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</si>
  <si>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</si>
  <si>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</si>
  <si>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</si>
  <si>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</si>
  <si>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</si>
  <si>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</si>
  <si>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</si>
  <si>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</si>
  <si>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</si>
  <si>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</si>
  <si>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</si>
  <si>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</si>
  <si>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</si>
  <si>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</si>
  <si>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</si>
  <si>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</si>
  <si>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</si>
  <si>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</si>
  <si>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</si>
  <si>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</si>
  <si>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</si>
  <si>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</si>
  <si>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</si>
  <si>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</si>
  <si>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</si>
  <si>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</si>
  <si>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</si>
  <si>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</si>
  <si>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</si>
  <si>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</si>
  <si>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</si>
  <si>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</si>
  <si>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</si>
  <si>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</si>
  <si>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</si>
  <si>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</si>
  <si>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</si>
  <si>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</si>
  <si>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</si>
  <si>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</si>
  <si>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</si>
  <si>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</si>
  <si>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</si>
  <si>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</si>
  <si>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</si>
  <si>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</si>
  <si>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</si>
  <si>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</si>
  <si>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</si>
  <si>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</si>
  <si>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</si>
  <si>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</si>
  <si>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</si>
  <si>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</si>
  <si>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</si>
  <si>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</si>
  <si>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</si>
  <si>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</si>
  <si>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</si>
  <si>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</si>
  <si>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</si>
  <si>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</si>
  <si>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</si>
  <si>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</si>
  <si>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</si>
  <si>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</si>
  <si>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</si>
  <si>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</si>
  <si>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</si>
  <si>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</si>
  <si>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</si>
  <si>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</si>
  <si>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</si>
  <si>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</si>
  <si>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</si>
  <si>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</si>
  <si>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</si>
  <si>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</si>
  <si>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</si>
  <si>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</si>
  <si>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</si>
  <si>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</si>
  <si>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</si>
  <si>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</si>
  <si>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</si>
  <si>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</si>
  <si>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</si>
  <si>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</si>
  <si>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</si>
  <si>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</si>
  <si>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</si>
  <si>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</si>
  <si>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</si>
  <si>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</si>
  <si>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</si>
  <si>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</si>
  <si>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</si>
  <si>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</si>
  <si>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</si>
  <si>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</si>
  <si>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</si>
  <si>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</si>
  <si>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</si>
  <si>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</si>
  <si>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</si>
  <si>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</si>
  <si>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</si>
  <si>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</si>
  <si>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</si>
  <si>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</si>
  <si>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</si>
  <si>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</si>
  <si>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</si>
  <si>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</si>
  <si>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</si>
  <si>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</si>
  <si>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</si>
  <si>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</si>
  <si>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</si>
  <si>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</si>
  <si>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</si>
  <si>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</si>
  <si>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</si>
  <si>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</si>
  <si>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</si>
  <si>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</si>
  <si>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</si>
  <si>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</si>
  <si>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</si>
  <si>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</si>
  <si>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</si>
  <si>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</si>
  <si>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</si>
  <si>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</si>
  <si>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</si>
  <si>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</si>
  <si>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</si>
  <si>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</si>
  <si>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</si>
  <si>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</si>
  <si>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</si>
  <si>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</si>
  <si>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</si>
  <si>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</si>
  <si>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</si>
  <si>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</si>
  <si>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</si>
  <si>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</si>
  <si>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</si>
  <si>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</si>
  <si>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</si>
  <si>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</si>
  <si>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</si>
  <si>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</si>
  <si>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</si>
  <si>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</si>
  <si>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</si>
  <si>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</si>
  <si>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</si>
  <si>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</si>
  <si>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</si>
  <si>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</si>
  <si>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</si>
  <si>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</si>
  <si>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</si>
  <si>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</si>
  <si>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</si>
  <si>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</si>
  <si>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</si>
  <si>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</si>
  <si>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</si>
  <si>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</si>
  <si>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</si>
  <si>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</si>
  <si>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</si>
  <si>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</si>
  <si>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</si>
  <si>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</si>
  <si>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</si>
  <si>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</si>
  <si>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</si>
  <si>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</si>
  <si>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</si>
  <si>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</si>
  <si>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</si>
  <si>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</si>
  <si>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</si>
  <si>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</si>
  <si>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</si>
  <si>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</si>
  <si>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Сертоловское ГП</t>
  </si>
  <si>
    <t>МВА: 3,2 (3,2) КМ: 0 (0)</t>
  </si>
  <si>
    <t>Расчет стоимости</t>
  </si>
  <si>
    <t>объем заключенного договора в ценах 2016 года с НДС, млн. руб.</t>
  </si>
  <si>
    <t>АО "НЕВАЭНЕРГОПРОЕКТ" № 00-1503/2016 ПИР от 16.11.2016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</si>
</sst>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0F494B86-5CB0-4431-B391-FD841C17D5E9}"/>
    <cellStyle name="Обычный 2 2" xfId="5" xr:uid="{06BE627C-CEA6-4A71-BF2C-C747768BC97B}"/>
    <cellStyle name="Обычный 3" xfId="4" xr:uid="{D871529F-1DD2-4427-90F7-25882CCD606B}"/>
    <cellStyle name="Обычный 3 2 2" xfId="11" xr:uid="{9E9656C1-B6A7-41E1-B58D-E53379FC6B39}"/>
    <cellStyle name="Обычный 5" xfId="10" xr:uid="{5450420C-F8E8-47C7-8EED-9AA28BE1FED3}"/>
    <cellStyle name="Обычный 6 2 3" xfId="6" xr:uid="{DE000C98-8FD2-44DE-A364-0A75CC9C252E}"/>
    <cellStyle name="Обычный 7" xfId="3" xr:uid="{262AFDE4-933E-4664-A15F-543D641B2B15}"/>
    <cellStyle name="Обычный 7 2" xfId="7" xr:uid="{4047C4FC-4362-4316-A9E3-AE44E2F3E5B8}"/>
    <cellStyle name="Обычный_Форматы по компаниям_last" xfId="9" xr:uid="{EFD3C25C-B05F-4F51-9823-8B9AD1B8DA54}"/>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78563341.904166669</c:v>
                </c:pt>
                <c:pt idx="1">
                  <c:v>78563341.904166669</c:v>
                </c:pt>
                <c:pt idx="2">
                  <c:v>57978834.245833337</c:v>
                </c:pt>
                <c:pt idx="3">
                  <c:v>67535607.245549679</c:v>
                </c:pt>
                <c:pt idx="4">
                  <c:v>89191945.618107155</c:v>
                </c:pt>
                <c:pt idx="5">
                  <c:v>111731116.85211788</c:v>
                </c:pt>
                <c:pt idx="6">
                  <c:v>135187523.32336509</c:v>
                </c:pt>
                <c:pt idx="7">
                  <c:v>159596936.62218821</c:v>
                </c:pt>
                <c:pt idx="8">
                  <c:v>184996552.04822215</c:v>
                </c:pt>
                <c:pt idx="9">
                  <c:v>211425045.27402732</c:v>
                </c:pt>
                <c:pt idx="10">
                  <c:v>238922631.26393199</c:v>
                </c:pt>
                <c:pt idx="11">
                  <c:v>267531125.53784475</c:v>
                </c:pt>
                <c:pt idx="12">
                  <c:v>297294007.87336648</c:v>
                </c:pt>
                <c:pt idx="13">
                  <c:v>328256488.54324669</c:v>
                </c:pt>
                <c:pt idx="14">
                  <c:v>360465577.18909019</c:v>
                </c:pt>
                <c:pt idx="15">
                  <c:v>393970154.43623775</c:v>
                </c:pt>
              </c:numCache>
            </c:numRef>
          </c:val>
          <c:smooth val="0"/>
          <c:extLst>
            <c:ext xmlns:c16="http://schemas.microsoft.com/office/drawing/2014/chart" uri="{C3380CC4-5D6E-409C-BE32-E72D297353CC}">
              <c16:uniqueId val="{00000000-9663-4D47-8DE5-2BFD6CD75AE1}"/>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78563341.904166669</c:v>
                </c:pt>
                <c:pt idx="1">
                  <c:v>78563341.904166669</c:v>
                </c:pt>
                <c:pt idx="2">
                  <c:v>63132965.668089136</c:v>
                </c:pt>
                <c:pt idx="3">
                  <c:v>69335444.885057896</c:v>
                </c:pt>
                <c:pt idx="4">
                  <c:v>81504506.543437406</c:v>
                </c:pt>
                <c:pt idx="5">
                  <c:v>92469996.004763693</c:v>
                </c:pt>
                <c:pt idx="6">
                  <c:v>102350283.30992095</c:v>
                </c:pt>
                <c:pt idx="7">
                  <c:v>111252198.4780608</c:v>
                </c:pt>
                <c:pt idx="8">
                  <c:v>119272141.21172845</c:v>
                </c:pt>
                <c:pt idx="9">
                  <c:v>126497086.20969434</c:v>
                </c:pt>
                <c:pt idx="10">
                  <c:v>133005493.555167</c:v>
                </c:pt>
                <c:pt idx="11">
                  <c:v>138868132.842962</c:v>
                </c:pt>
                <c:pt idx="12">
                  <c:v>144148828.96467814</c:v>
                </c:pt>
                <c:pt idx="13">
                  <c:v>148905136.78305629</c:v>
                </c:pt>
                <c:pt idx="14">
                  <c:v>153188951.29238945</c:v>
                </c:pt>
                <c:pt idx="15">
                  <c:v>157047059.2779732</c:v>
                </c:pt>
              </c:numCache>
            </c:numRef>
          </c:val>
          <c:smooth val="0"/>
          <c:extLst>
            <c:ext xmlns:c16="http://schemas.microsoft.com/office/drawing/2014/chart" uri="{C3380CC4-5D6E-409C-BE32-E72D297353CC}">
              <c16:uniqueId val="{00000001-9663-4D47-8DE5-2BFD6CD75AE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22F4190C-42D4-4836-A08F-210411C3304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AB1BCF-8A28-444D-9762-4E290043EB48}">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78.75"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1</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0B8CAE-3D86-495F-9353-58DD6E996822}">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378" x14ac:dyDescent="0.2">
      <c r="A22" s="33">
        <v>1</v>
      </c>
      <c r="B22" s="33" t="s">
        <v>98</v>
      </c>
      <c r="C22" s="33" t="s">
        <v>99</v>
      </c>
      <c r="D22" s="33" t="s">
        <v>100</v>
      </c>
      <c r="E22" s="33" t="s">
        <v>101</v>
      </c>
      <c r="F22" s="33" t="s">
        <v>102</v>
      </c>
      <c r="G22" s="33" t="s">
        <v>103</v>
      </c>
      <c r="H22" s="36">
        <v>3.6650700000000001</v>
      </c>
      <c r="I22" s="36">
        <v>0</v>
      </c>
      <c r="J22" s="36">
        <v>3.6650700000000001</v>
      </c>
      <c r="K22" s="33">
        <v>0.4</v>
      </c>
      <c r="L22" s="33" t="s">
        <v>104</v>
      </c>
      <c r="M22" s="36" t="s">
        <v>75</v>
      </c>
      <c r="N22" s="33" t="s">
        <v>75</v>
      </c>
      <c r="O22" s="36" t="s">
        <v>75</v>
      </c>
      <c r="P22" s="33" t="s">
        <v>75</v>
      </c>
      <c r="Q22" s="33" t="s">
        <v>105</v>
      </c>
      <c r="R22" s="33" t="s">
        <v>106</v>
      </c>
      <c r="S22" s="36">
        <v>128.55097914000001</v>
      </c>
      <c r="T22" s="41"/>
      <c r="U22" s="41"/>
      <c r="V22" s="41"/>
      <c r="W22" s="41"/>
      <c r="X22" s="41"/>
      <c r="Y22" s="41"/>
      <c r="Z22" s="42"/>
      <c r="AA22" s="42"/>
      <c r="AB22" s="42"/>
    </row>
    <row r="23" spans="1:28" s="43" customFormat="1" ht="18.75" x14ac:dyDescent="0.2">
      <c r="A23" s="46"/>
      <c r="B23" s="46" t="s">
        <v>107</v>
      </c>
      <c r="C23" s="46"/>
      <c r="D23" s="46"/>
      <c r="E23" s="46"/>
      <c r="F23" s="46"/>
      <c r="G23" s="46"/>
      <c r="H23" s="47">
        <v>3.6650700000000001</v>
      </c>
      <c r="I23" s="47">
        <v>0</v>
      </c>
      <c r="J23" s="47">
        <v>3.6650700000000001</v>
      </c>
      <c r="K23" s="46"/>
      <c r="L23" s="46"/>
      <c r="M23" s="47">
        <v>3.2</v>
      </c>
      <c r="N23" s="46">
        <v>2</v>
      </c>
      <c r="O23" s="47">
        <v>0</v>
      </c>
      <c r="P23" s="46">
        <v>0</v>
      </c>
      <c r="Q23" s="46"/>
      <c r="R23" s="46"/>
      <c r="S23" s="47">
        <v>128.55097914000001</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9D63E-8A11-4646-B53A-01D9B62853C4}">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109</v>
      </c>
      <c r="C21" s="349"/>
      <c r="D21" s="352" t="s">
        <v>110</v>
      </c>
      <c r="E21" s="348" t="s">
        <v>111</v>
      </c>
      <c r="F21" s="349"/>
      <c r="G21" s="348" t="s">
        <v>112</v>
      </c>
      <c r="H21" s="349"/>
      <c r="I21" s="348" t="s">
        <v>113</v>
      </c>
      <c r="J21" s="349"/>
      <c r="K21" s="352" t="s">
        <v>114</v>
      </c>
      <c r="L21" s="348" t="s">
        <v>115</v>
      </c>
      <c r="M21" s="349"/>
      <c r="N21" s="348" t="s">
        <v>116</v>
      </c>
      <c r="O21" s="349"/>
      <c r="P21" s="352" t="s">
        <v>117</v>
      </c>
      <c r="Q21" s="354" t="s">
        <v>118</v>
      </c>
      <c r="R21" s="354"/>
      <c r="S21" s="354" t="s">
        <v>119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120</v>
      </c>
      <c r="R22" s="50" t="s">
        <v>121</v>
      </c>
      <c r="S22" s="50" t="s">
        <v>122</v>
      </c>
      <c r="T22" s="50" t="s">
        <v>123</v>
      </c>
    </row>
    <row r="23" spans="1:113" s="48" customFormat="1" ht="51.75" customHeight="1" x14ac:dyDescent="0.25">
      <c r="A23" s="358"/>
      <c r="B23" s="51" t="s">
        <v>124</v>
      </c>
      <c r="C23" s="51" t="s">
        <v>125</v>
      </c>
      <c r="D23" s="353"/>
      <c r="E23" s="51" t="s">
        <v>124</v>
      </c>
      <c r="F23" s="51" t="s">
        <v>125</v>
      </c>
      <c r="G23" s="51" t="s">
        <v>124</v>
      </c>
      <c r="H23" s="51" t="s">
        <v>125</v>
      </c>
      <c r="I23" s="51" t="s">
        <v>124</v>
      </c>
      <c r="J23" s="51" t="s">
        <v>125</v>
      </c>
      <c r="K23" s="51" t="s">
        <v>124</v>
      </c>
      <c r="L23" s="51" t="s">
        <v>124</v>
      </c>
      <c r="M23" s="51" t="s">
        <v>125</v>
      </c>
      <c r="N23" s="51" t="s">
        <v>124</v>
      </c>
      <c r="O23" s="51" t="s">
        <v>125</v>
      </c>
      <c r="P23" s="52" t="s">
        <v>124</v>
      </c>
      <c r="Q23" s="50" t="s">
        <v>124</v>
      </c>
      <c r="R23" s="50" t="s">
        <v>124</v>
      </c>
      <c r="S23" s="50" t="s">
        <v>124</v>
      </c>
      <c r="T23" s="50" t="s">
        <v>124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469C4-54F6-4630-8DD0-069766DA474E}">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127</v>
      </c>
      <c r="C21" s="362"/>
      <c r="D21" s="361" t="s">
        <v>128</v>
      </c>
      <c r="E21" s="362"/>
      <c r="F21" s="365" t="s">
        <v>88</v>
      </c>
      <c r="G21" s="370"/>
      <c r="H21" s="370"/>
      <c r="I21" s="366"/>
      <c r="J21" s="367" t="s">
        <v>129</v>
      </c>
      <c r="K21" s="361" t="s">
        <v>130</v>
      </c>
      <c r="L21" s="362"/>
      <c r="M21" s="361" t="s">
        <v>131</v>
      </c>
      <c r="N21" s="362"/>
      <c r="O21" s="361" t="s">
        <v>132</v>
      </c>
      <c r="P21" s="362"/>
      <c r="Q21" s="361" t="s">
        <v>133</v>
      </c>
      <c r="R21" s="362"/>
      <c r="S21" s="367" t="s">
        <v>134</v>
      </c>
      <c r="T21" s="367" t="s">
        <v>135</v>
      </c>
      <c r="U21" s="367" t="s">
        <v>136</v>
      </c>
      <c r="V21" s="361" t="s">
        <v>137</v>
      </c>
      <c r="W21" s="362"/>
      <c r="X21" s="354" t="s">
        <v>118</v>
      </c>
      <c r="Y21" s="354"/>
      <c r="Z21" s="354" t="s">
        <v>119</v>
      </c>
      <c r="AA21" s="354"/>
    </row>
    <row r="22" spans="1:27" s="48" customFormat="1" ht="216" customHeight="1" x14ac:dyDescent="0.25">
      <c r="A22" s="369"/>
      <c r="B22" s="363"/>
      <c r="C22" s="364"/>
      <c r="D22" s="363"/>
      <c r="E22" s="364"/>
      <c r="F22" s="365" t="s">
        <v>138</v>
      </c>
      <c r="G22" s="366"/>
      <c r="H22" s="365" t="s">
        <v>139</v>
      </c>
      <c r="I22" s="366"/>
      <c r="J22" s="368"/>
      <c r="K22" s="363"/>
      <c r="L22" s="364"/>
      <c r="M22" s="363"/>
      <c r="N22" s="364"/>
      <c r="O22" s="363"/>
      <c r="P22" s="364"/>
      <c r="Q22" s="363"/>
      <c r="R22" s="364"/>
      <c r="S22" s="368"/>
      <c r="T22" s="368"/>
      <c r="U22" s="368"/>
      <c r="V22" s="363"/>
      <c r="W22" s="364"/>
      <c r="X22" s="50" t="s">
        <v>120</v>
      </c>
      <c r="Y22" s="50" t="s">
        <v>121</v>
      </c>
      <c r="Z22" s="50" t="s">
        <v>122</v>
      </c>
      <c r="AA22" s="50" t="s">
        <v>123</v>
      </c>
    </row>
    <row r="23" spans="1:27" s="48" customFormat="1" ht="60" customHeight="1" x14ac:dyDescent="0.25">
      <c r="A23" s="368"/>
      <c r="B23" s="69" t="s">
        <v>124</v>
      </c>
      <c r="C23" s="69" t="s">
        <v>125</v>
      </c>
      <c r="D23" s="69" t="s">
        <v>124</v>
      </c>
      <c r="E23" s="69" t="s">
        <v>125</v>
      </c>
      <c r="F23" s="69" t="s">
        <v>124</v>
      </c>
      <c r="G23" s="69" t="s">
        <v>125</v>
      </c>
      <c r="H23" s="69" t="s">
        <v>124</v>
      </c>
      <c r="I23" s="69" t="s">
        <v>125</v>
      </c>
      <c r="J23" s="69" t="s">
        <v>124</v>
      </c>
      <c r="K23" s="69" t="s">
        <v>124</v>
      </c>
      <c r="L23" s="69" t="s">
        <v>125</v>
      </c>
      <c r="M23" s="69" t="s">
        <v>124</v>
      </c>
      <c r="N23" s="69" t="s">
        <v>125</v>
      </c>
      <c r="O23" s="69" t="s">
        <v>124</v>
      </c>
      <c r="P23" s="69" t="s">
        <v>125</v>
      </c>
      <c r="Q23" s="69" t="s">
        <v>124</v>
      </c>
      <c r="R23" s="69" t="s">
        <v>125</v>
      </c>
      <c r="S23" s="69" t="s">
        <v>124</v>
      </c>
      <c r="T23" s="69" t="s">
        <v>124</v>
      </c>
      <c r="U23" s="69" t="s">
        <v>124</v>
      </c>
      <c r="V23" s="69" t="s">
        <v>124</v>
      </c>
      <c r="W23" s="69" t="s">
        <v>125</v>
      </c>
      <c r="X23" s="69" t="s">
        <v>124</v>
      </c>
      <c r="Y23" s="69" t="s">
        <v>124</v>
      </c>
      <c r="Z23" s="50" t="s">
        <v>124</v>
      </c>
      <c r="AA23" s="50" t="s">
        <v>124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75</v>
      </c>
      <c r="B25" s="55" t="s">
        <v>75</v>
      </c>
      <c r="C25" s="55" t="s">
        <v>75</v>
      </c>
      <c r="D25" s="55" t="s">
        <v>75</v>
      </c>
      <c r="E25" s="55" t="s">
        <v>75</v>
      </c>
      <c r="F25" s="55" t="s">
        <v>75</v>
      </c>
      <c r="G25" s="55" t="s">
        <v>75</v>
      </c>
      <c r="H25" s="55" t="s">
        <v>75</v>
      </c>
      <c r="I25" s="55" t="s">
        <v>75</v>
      </c>
      <c r="J25" s="56" t="s">
        <v>75</v>
      </c>
      <c r="K25" s="56" t="s">
        <v>75</v>
      </c>
      <c r="L25" s="56" t="s">
        <v>75</v>
      </c>
      <c r="M25" s="56" t="s">
        <v>75</v>
      </c>
      <c r="N25" s="56" t="s">
        <v>75</v>
      </c>
      <c r="O25" s="55" t="s">
        <v>75</v>
      </c>
      <c r="P25" s="55" t="s">
        <v>75</v>
      </c>
      <c r="Q25" s="71" t="s">
        <v>75</v>
      </c>
      <c r="R25" s="71" t="s">
        <v>75</v>
      </c>
      <c r="S25" s="56" t="s">
        <v>75</v>
      </c>
      <c r="T25" s="56" t="s">
        <v>75</v>
      </c>
      <c r="U25" s="56" t="s">
        <v>75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0D306F-E176-458F-B0C1-1BDFB6972D29}">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141</v>
      </c>
      <c r="C22" s="99" t="s">
        <v>150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142</v>
      </c>
      <c r="C23" s="33" t="s">
        <v>151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143</v>
      </c>
      <c r="C24" s="33" t="s">
        <v>152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144</v>
      </c>
      <c r="C25" s="33" t="s">
        <v>153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145</v>
      </c>
      <c r="C26" s="33" t="s">
        <v>154</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146</v>
      </c>
      <c r="C27" s="33" t="s">
        <v>150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147</v>
      </c>
      <c r="C28" s="103">
        <v>2019</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148</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149</v>
      </c>
      <c r="C30" s="33" t="s">
        <v>155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F8AD93-6BE3-4176-B7D5-C723F4B4165C}">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157</v>
      </c>
      <c r="B23" s="377"/>
      <c r="C23" s="377"/>
      <c r="D23" s="377"/>
      <c r="E23" s="377"/>
      <c r="F23" s="377"/>
      <c r="G23" s="377"/>
      <c r="H23" s="377"/>
      <c r="I23" s="377"/>
      <c r="J23" s="377"/>
      <c r="K23" s="377"/>
      <c r="L23" s="378"/>
      <c r="M23" s="379" t="s">
        <v>158</v>
      </c>
      <c r="N23" s="379"/>
      <c r="O23" s="379"/>
      <c r="P23" s="379"/>
      <c r="Q23" s="379"/>
      <c r="R23" s="379"/>
      <c r="S23" s="379"/>
      <c r="T23" s="379"/>
      <c r="U23" s="379"/>
      <c r="V23" s="379"/>
      <c r="W23" s="379"/>
      <c r="X23" s="379"/>
      <c r="Y23" s="379"/>
      <c r="Z23" s="379"/>
    </row>
    <row r="24" spans="1:28" s="104" customFormat="1" ht="166.5" customHeight="1" x14ac:dyDescent="0.25">
      <c r="A24" s="109" t="s">
        <v>159</v>
      </c>
      <c r="B24" s="110" t="s">
        <v>160</v>
      </c>
      <c r="C24" s="109" t="s">
        <v>161</v>
      </c>
      <c r="D24" s="109" t="s">
        <v>162</v>
      </c>
      <c r="E24" s="109" t="s">
        <v>163</v>
      </c>
      <c r="F24" s="109" t="s">
        <v>164</v>
      </c>
      <c r="G24" s="109" t="s">
        <v>165</v>
      </c>
      <c r="H24" s="109" t="s">
        <v>166</v>
      </c>
      <c r="I24" s="109" t="s">
        <v>167</v>
      </c>
      <c r="J24" s="109" t="s">
        <v>168</v>
      </c>
      <c r="K24" s="110" t="s">
        <v>169</v>
      </c>
      <c r="L24" s="110" t="s">
        <v>170</v>
      </c>
      <c r="M24" s="111" t="s">
        <v>171</v>
      </c>
      <c r="N24" s="110" t="s">
        <v>172</v>
      </c>
      <c r="O24" s="109" t="s">
        <v>173</v>
      </c>
      <c r="P24" s="109" t="s">
        <v>174</v>
      </c>
      <c r="Q24" s="109" t="s">
        <v>175</v>
      </c>
      <c r="R24" s="109" t="s">
        <v>166</v>
      </c>
      <c r="S24" s="109" t="s">
        <v>176</v>
      </c>
      <c r="T24" s="109" t="s">
        <v>177</v>
      </c>
      <c r="U24" s="109" t="s">
        <v>178</v>
      </c>
      <c r="V24" s="109" t="s">
        <v>175</v>
      </c>
      <c r="W24" s="112" t="s">
        <v>179</v>
      </c>
      <c r="X24" s="112" t="s">
        <v>180</v>
      </c>
      <c r="Y24" s="112" t="s">
        <v>181</v>
      </c>
      <c r="Z24" s="113" t="s">
        <v>182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30ED3C-0668-4032-8222-39AA85F7615E}">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184</v>
      </c>
      <c r="C19" s="384" t="s">
        <v>185</v>
      </c>
      <c r="D19" s="384" t="s">
        <v>186</v>
      </c>
      <c r="E19" s="385" t="s">
        <v>187</v>
      </c>
      <c r="F19" s="386"/>
      <c r="G19" s="386"/>
      <c r="H19" s="386"/>
      <c r="I19" s="387"/>
      <c r="J19" s="384" t="s">
        <v>188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189</v>
      </c>
      <c r="F20" s="123" t="s">
        <v>190</v>
      </c>
      <c r="G20" s="123" t="s">
        <v>191</v>
      </c>
      <c r="H20" s="123" t="s">
        <v>192</v>
      </c>
      <c r="I20" s="123" t="s">
        <v>193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709FB-6FE1-410A-82A5-8C00F19F297A}">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197</v>
      </c>
      <c r="AL24" s="146"/>
      <c r="AM24" s="147"/>
      <c r="AN24" s="147"/>
      <c r="AO24" s="147"/>
      <c r="AP24" s="147"/>
      <c r="AQ24" s="148"/>
    </row>
    <row r="25" spans="1:53" ht="15.75" customHeight="1" x14ac:dyDescent="0.25">
      <c r="A25" s="414" t="s">
        <v>198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v>22365527.717284776</v>
      </c>
      <c r="AL25" s="149"/>
      <c r="AM25" s="432" t="s">
        <v>199</v>
      </c>
      <c r="AN25" s="432"/>
      <c r="AO25" s="432"/>
      <c r="AP25" s="432"/>
    </row>
    <row r="26" spans="1:53" ht="17.25" customHeight="1" x14ac:dyDescent="0.25">
      <c r="A26" s="388" t="s">
        <v>200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v>0</v>
      </c>
      <c r="AL26" s="149"/>
      <c r="AM26" s="419" t="s">
        <v>201</v>
      </c>
      <c r="AN26" s="420"/>
      <c r="AO26" s="421"/>
      <c r="AP26" s="189" t="s">
        <v>265</v>
      </c>
      <c r="AR26" s="150"/>
    </row>
    <row r="27" spans="1:53" ht="17.25" customHeight="1" x14ac:dyDescent="0.25">
      <c r="A27" s="388" t="s">
        <v>202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v>20</v>
      </c>
      <c r="AL27" s="149"/>
      <c r="AM27" s="419" t="s">
        <v>203</v>
      </c>
      <c r="AN27" s="420"/>
      <c r="AO27" s="421"/>
      <c r="AP27" s="191" t="s">
        <v>265</v>
      </c>
    </row>
    <row r="28" spans="1:53" ht="27.75" customHeight="1" thickBot="1" x14ac:dyDescent="0.3">
      <c r="A28" s="422" t="s">
        <v>204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v>1</v>
      </c>
      <c r="AL28" s="149"/>
      <c r="AM28" s="425" t="s">
        <v>205</v>
      </c>
      <c r="AN28" s="426"/>
      <c r="AO28" s="427"/>
      <c r="AP28" s="193">
        <v>144148828.96467814</v>
      </c>
    </row>
    <row r="29" spans="1:53" ht="17.25" customHeight="1" x14ac:dyDescent="0.25">
      <c r="A29" s="416" t="s">
        <v>206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v>50423.145086027296</v>
      </c>
      <c r="AL29" s="149"/>
      <c r="AM29" s="419"/>
      <c r="AN29" s="420"/>
      <c r="AO29" s="421"/>
      <c r="AP29" s="151"/>
    </row>
    <row r="30" spans="1:53" ht="17.25" customHeight="1" x14ac:dyDescent="0.25">
      <c r="A30" s="388" t="s">
        <v>207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t="s">
        <v>208</v>
      </c>
      <c r="AL30" s="149"/>
      <c r="AQ30" s="148"/>
    </row>
    <row r="31" spans="1:53" ht="17.25" customHeight="1" x14ac:dyDescent="0.25">
      <c r="A31" s="388" t="s">
        <v>209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t="s">
        <v>208</v>
      </c>
      <c r="AL31" s="149"/>
      <c r="AM31" s="152"/>
      <c r="AN31" s="152"/>
      <c r="AO31" s="152"/>
      <c r="AP31" s="152"/>
      <c r="AQ31" s="148"/>
    </row>
    <row r="32" spans="1:53" ht="17.25" customHeight="1" x14ac:dyDescent="0.25">
      <c r="A32" s="388" t="s">
        <v>210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v>2099988.5230197087</v>
      </c>
      <c r="AL32" s="153"/>
      <c r="AM32" s="149"/>
      <c r="AN32" s="149"/>
      <c r="AO32" s="149"/>
      <c r="AP32" s="149"/>
      <c r="AQ32" s="148"/>
    </row>
    <row r="33" spans="1:54" ht="17.25" customHeight="1" x14ac:dyDescent="0.25">
      <c r="A33" s="388" t="s">
        <v>211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t="s">
        <v>212</v>
      </c>
      <c r="AL33" s="149"/>
      <c r="AM33" s="149"/>
      <c r="AN33" s="149"/>
      <c r="AO33" s="149"/>
      <c r="AP33" s="149"/>
      <c r="AQ33" s="148"/>
    </row>
    <row r="34" spans="1:54" ht="17.25" customHeight="1" x14ac:dyDescent="0.25">
      <c r="A34" s="388" t="s">
        <v>213</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t="s">
        <v>212</v>
      </c>
      <c r="AL34" s="149"/>
      <c r="AM34" s="149"/>
      <c r="AN34" s="149"/>
      <c r="AO34" s="149"/>
      <c r="AP34" s="149"/>
      <c r="AQ34" s="148"/>
    </row>
    <row r="35" spans="1:54" ht="17.25" customHeight="1" x14ac:dyDescent="0.25">
      <c r="A35" s="388" t="s">
        <v>214</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v>2800439.3875104492</v>
      </c>
      <c r="AL35" s="149"/>
      <c r="AM35" s="149"/>
      <c r="AN35" s="149"/>
      <c r="AO35" s="149"/>
      <c r="AP35" s="149"/>
      <c r="AQ35" s="148"/>
    </row>
    <row r="36" spans="1:54" ht="17.25" customHeight="1" thickBot="1" x14ac:dyDescent="0.3">
      <c r="A36" s="405" t="s">
        <v>215</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v>0.25</v>
      </c>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216</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v>0</v>
      </c>
      <c r="AL38" s="149"/>
      <c r="AM38" s="149"/>
      <c r="AN38" s="149"/>
      <c r="AO38" s="149"/>
      <c r="AP38" s="149"/>
      <c r="AQ38" s="148"/>
    </row>
    <row r="39" spans="1:54" ht="17.25" customHeight="1" thickBot="1" x14ac:dyDescent="0.3">
      <c r="A39" s="405" t="s">
        <v>217</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v>0</v>
      </c>
      <c r="AL39" s="149"/>
      <c r="AM39" s="149"/>
      <c r="AN39" s="149"/>
      <c r="AO39" s="149"/>
      <c r="AP39" s="149"/>
      <c r="AQ39" s="148"/>
    </row>
    <row r="40" spans="1:54" ht="17.25" customHeight="1" x14ac:dyDescent="0.25">
      <c r="A40" s="414" t="s">
        <v>218</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v>0</v>
      </c>
      <c r="AL40" s="149"/>
      <c r="AM40" s="149"/>
      <c r="AN40" s="149"/>
      <c r="AO40" s="149"/>
      <c r="AP40" s="149"/>
      <c r="AQ40" s="148"/>
    </row>
    <row r="41" spans="1:54" ht="17.25" customHeight="1" x14ac:dyDescent="0.25">
      <c r="A41" s="388" t="s">
        <v>219</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v>0</v>
      </c>
      <c r="AL41" s="149"/>
      <c r="AM41" s="149"/>
      <c r="AN41" s="149"/>
      <c r="AO41" s="149"/>
      <c r="AP41" s="149"/>
      <c r="AQ41" s="148"/>
    </row>
    <row r="42" spans="1:54" ht="17.25" customHeight="1" x14ac:dyDescent="0.25">
      <c r="A42" s="388" t="s">
        <v>220</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v>0</v>
      </c>
      <c r="AL42" s="149"/>
      <c r="AM42" s="149"/>
      <c r="AN42" s="149"/>
      <c r="AO42" s="149"/>
      <c r="AP42" s="149"/>
      <c r="AQ42" s="148"/>
    </row>
    <row r="43" spans="1:54" ht="17.25" customHeight="1" x14ac:dyDescent="0.25">
      <c r="A43" s="388" t="s">
        <v>221</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v>0</v>
      </c>
      <c r="AL43" s="149"/>
      <c r="AM43" s="149"/>
      <c r="AN43" s="149"/>
      <c r="AO43" s="149"/>
      <c r="AP43" s="149"/>
      <c r="AQ43" s="148"/>
    </row>
    <row r="44" spans="1:54" ht="17.25" customHeight="1" x14ac:dyDescent="0.25">
      <c r="A44" s="388" t="s">
        <v>222</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v>0.155</v>
      </c>
      <c r="AL44" s="149"/>
      <c r="AM44" s="149"/>
      <c r="AN44" s="149"/>
      <c r="AO44" s="149"/>
      <c r="AP44" s="149"/>
      <c r="AQ44" s="148"/>
    </row>
    <row r="45" spans="1:54" ht="17.25" customHeight="1" x14ac:dyDescent="0.25">
      <c r="A45" s="388" t="s">
        <v>223</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v>1</v>
      </c>
      <c r="AL45" s="149"/>
      <c r="AM45" s="149"/>
      <c r="AN45" s="149"/>
      <c r="AO45" s="149"/>
      <c r="AP45" s="149"/>
      <c r="AQ45" s="148"/>
    </row>
    <row r="46" spans="1:54" ht="17.25" customHeight="1" thickBot="1" x14ac:dyDescent="0.3">
      <c r="A46" s="409" t="s">
        <v>224</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v>0.155</v>
      </c>
      <c r="AL46" s="149"/>
      <c r="AM46" s="149"/>
      <c r="AN46" s="149"/>
      <c r="AO46" s="149"/>
      <c r="AP46" s="149"/>
      <c r="AQ46" s="148"/>
    </row>
    <row r="47" spans="1:54" ht="24" customHeight="1" x14ac:dyDescent="0.25">
      <c r="A47" s="411" t="s">
        <v>225</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226</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227</v>
      </c>
    </row>
    <row r="48" spans="1:54" ht="18.75" customHeight="1" x14ac:dyDescent="0.25">
      <c r="A48" s="388" t="s">
        <v>228</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88" t="s">
        <v>229</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05" t="s">
        <v>230</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107125815.95000002</v>
      </c>
      <c r="AL50" s="169">
        <v>0</v>
      </c>
      <c r="AM50" s="168">
        <v>0</v>
      </c>
      <c r="AN50" s="168">
        <v>0</v>
      </c>
      <c r="AO50" s="168">
        <v>17800196.829485659</v>
      </c>
      <c r="AP50" s="168">
        <v>37017289.326598376</v>
      </c>
      <c r="AQ50" s="168">
        <v>38490577.441796996</v>
      </c>
      <c r="AR50" s="168">
        <v>40022502.423980519</v>
      </c>
      <c r="AS50" s="168">
        <v>41615398.020454943</v>
      </c>
      <c r="AT50" s="168">
        <v>43271690.861669049</v>
      </c>
      <c r="AU50" s="168">
        <v>44993904.157963485</v>
      </c>
      <c r="AV50" s="168">
        <v>46784661.54345043</v>
      </c>
      <c r="AW50" s="168">
        <v>48646691.072879761</v>
      </c>
      <c r="AX50" s="168">
        <v>50582829.377580374</v>
      </c>
      <c r="AY50" s="168">
        <v>52596025.986808084</v>
      </c>
      <c r="AZ50" s="168">
        <v>54689347.821083046</v>
      </c>
      <c r="BA50" s="169">
        <v>56865983.86436215</v>
      </c>
      <c r="BB50" s="170">
        <v>680502914.67811286</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231</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226</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227</v>
      </c>
    </row>
    <row r="53" spans="1:57" ht="11.25" customHeight="1" x14ac:dyDescent="0.25">
      <c r="A53" s="403" t="s">
        <v>232</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233</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234</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235</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236</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226</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227</v>
      </c>
    </row>
    <row r="59" spans="1:57" ht="12.75" customHeight="1" x14ac:dyDescent="0.25">
      <c r="A59" s="407" t="s">
        <v>237</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107125815.95000002</v>
      </c>
      <c r="AL59" s="202">
        <v>0</v>
      </c>
      <c r="AM59" s="201">
        <v>0</v>
      </c>
      <c r="AN59" s="201">
        <v>0</v>
      </c>
      <c r="AO59" s="201">
        <v>17800196.829485659</v>
      </c>
      <c r="AP59" s="201">
        <v>37017289.326598376</v>
      </c>
      <c r="AQ59" s="201">
        <v>38490577.441796996</v>
      </c>
      <c r="AR59" s="201">
        <v>40022502.423980519</v>
      </c>
      <c r="AS59" s="201">
        <v>41615398.020454943</v>
      </c>
      <c r="AT59" s="201">
        <v>43271690.861669049</v>
      </c>
      <c r="AU59" s="201">
        <v>44993904.157963485</v>
      </c>
      <c r="AV59" s="201">
        <v>46784661.54345043</v>
      </c>
      <c r="AW59" s="201">
        <v>48646691.072879761</v>
      </c>
      <c r="AX59" s="201">
        <v>50582829.377580374</v>
      </c>
      <c r="AY59" s="201">
        <v>52596025.986808084</v>
      </c>
      <c r="AZ59" s="201">
        <v>54689347.821083046</v>
      </c>
      <c r="BA59" s="203">
        <v>56865983.86436215</v>
      </c>
      <c r="BB59" s="166">
        <v>680502914.67811286</v>
      </c>
    </row>
    <row r="60" spans="1:57" ht="12" customHeight="1" x14ac:dyDescent="0.25">
      <c r="A60" s="388" t="s">
        <v>238</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-5430591.6251519434</v>
      </c>
      <c r="AP60" s="167">
        <v>-8514930.2918098196</v>
      </c>
      <c r="AQ60" s="167">
        <v>-8811107.9250707775</v>
      </c>
      <c r="AR60" s="167">
        <v>-9120052.5909389816</v>
      </c>
      <c r="AS60" s="167">
        <v>-9442272.4173122067</v>
      </c>
      <c r="AT60" s="167">
        <v>-9778295.7555785477</v>
      </c>
      <c r="AU60" s="167">
        <v>-10128671.985511351</v>
      </c>
      <c r="AV60" s="167">
        <v>-10493972.352198943</v>
      </c>
      <c r="AW60" s="167">
        <v>-10874790.836284164</v>
      </c>
      <c r="AX60" s="167">
        <v>-11271745.05883944</v>
      </c>
      <c r="AY60" s="167">
        <v>-11685477.22225588</v>
      </c>
      <c r="AZ60" s="167">
        <v>-12116655.088579755</v>
      </c>
      <c r="BA60" s="164">
        <v>-12565972.996786784</v>
      </c>
      <c r="BB60" s="157">
        <v>-130234536.1463186</v>
      </c>
    </row>
    <row r="61" spans="1:57" ht="12" customHeight="1" x14ac:dyDescent="0.25">
      <c r="A61" s="388" t="s">
        <v>239</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-50423.145086027296</v>
      </c>
      <c r="AP61" s="167">
        <v>-52429.986260451187</v>
      </c>
      <c r="AQ61" s="167">
        <v>-54516.699713617149</v>
      </c>
      <c r="AR61" s="167">
        <v>-56686.464362219107</v>
      </c>
      <c r="AS61" s="167">
        <v>-58942.585643835439</v>
      </c>
      <c r="AT61" s="167">
        <v>-61288.500552460086</v>
      </c>
      <c r="AU61" s="167">
        <v>-63727.782874447999</v>
      </c>
      <c r="AV61" s="167">
        <v>-66264.148632851036</v>
      </c>
      <c r="AW61" s="167">
        <v>-68901.461748438509</v>
      </c>
      <c r="AX61" s="167">
        <v>-71643.739926026363</v>
      </c>
      <c r="AY61" s="167">
        <v>-74495.16077508223</v>
      </c>
      <c r="AZ61" s="167">
        <v>-77460.0681739305</v>
      </c>
      <c r="BA61" s="167">
        <v>-80542.978887252932</v>
      </c>
      <c r="BB61" s="204">
        <v>-837322.72263663972</v>
      </c>
    </row>
    <row r="62" spans="1:57" ht="12" customHeight="1" x14ac:dyDescent="0.25">
      <c r="A62" s="388" t="s">
        <v>210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-2099988.5230197087</v>
      </c>
      <c r="AP62" s="167">
        <v>-2183568.0662358934</v>
      </c>
      <c r="AQ62" s="167">
        <v>-2270474.0752720819</v>
      </c>
      <c r="AR62" s="167">
        <v>-2360838.9434679109</v>
      </c>
      <c r="AS62" s="167">
        <v>-2454800.3334179339</v>
      </c>
      <c r="AT62" s="167">
        <v>-2552501.3866879675</v>
      </c>
      <c r="AU62" s="167">
        <v>-2654090.9418781488</v>
      </c>
      <c r="AV62" s="167">
        <v>-2759723.7613648996</v>
      </c>
      <c r="AW62" s="167">
        <v>-2869560.7670672224</v>
      </c>
      <c r="AX62" s="167">
        <v>-2983769.2855964983</v>
      </c>
      <c r="AY62" s="167">
        <v>-3102523.3031632393</v>
      </c>
      <c r="AZ62" s="167">
        <v>-3226003.7306291363</v>
      </c>
      <c r="BA62" s="167">
        <v>-3354398.6791081759</v>
      </c>
      <c r="BB62" s="204">
        <v>-34872241.796908818</v>
      </c>
      <c r="BD62" s="173"/>
      <c r="BE62" s="173"/>
    </row>
    <row r="63" spans="1:57" ht="13.5" customHeight="1" x14ac:dyDescent="0.25">
      <c r="A63" s="388" t="s">
        <v>214</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-2800439.3875104492</v>
      </c>
      <c r="AP63" s="167">
        <v>-5823793.7502667299</v>
      </c>
      <c r="AQ63" s="167">
        <v>-6055580.741527346</v>
      </c>
      <c r="AR63" s="167">
        <v>-6296592.8550401339</v>
      </c>
      <c r="AS63" s="167">
        <v>-6547197.250670732</v>
      </c>
      <c r="AT63" s="167">
        <v>-6807775.7012474276</v>
      </c>
      <c r="AU63" s="167">
        <v>-7078725.1741570756</v>
      </c>
      <c r="AV63" s="167">
        <v>-7360458.4360885276</v>
      </c>
      <c r="AW63" s="167">
        <v>-7653404.681844851</v>
      </c>
      <c r="AX63" s="167">
        <v>-7958010.1881822767</v>
      </c>
      <c r="AY63" s="167">
        <v>-8274738.9936719323</v>
      </c>
      <c r="AZ63" s="167">
        <v>-8604073.605620075</v>
      </c>
      <c r="BA63" s="164">
        <v>-8946515.7351237554</v>
      </c>
      <c r="BB63" s="204">
        <v>-90207306.500951305</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240</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-479740.56953575846</v>
      </c>
      <c r="AP65" s="167">
        <v>-455138.48904674512</v>
      </c>
      <c r="AQ65" s="167">
        <v>-430536.40855773195</v>
      </c>
      <c r="AR65" s="167">
        <v>-405934.32806871866</v>
      </c>
      <c r="AS65" s="167">
        <v>-381332.24757970544</v>
      </c>
      <c r="AT65" s="167">
        <v>-356730.16709069215</v>
      </c>
      <c r="AU65" s="167">
        <v>-332128.08660167892</v>
      </c>
      <c r="AV65" s="167">
        <v>-307526.00611266564</v>
      </c>
      <c r="AW65" s="167">
        <v>-282923.92562365235</v>
      </c>
      <c r="AX65" s="167">
        <v>-258321.84513463912</v>
      </c>
      <c r="AY65" s="167">
        <v>-233719.76464562587</v>
      </c>
      <c r="AZ65" s="167">
        <v>-209117.68415661258</v>
      </c>
      <c r="BA65" s="164">
        <v>-184515.60366759932</v>
      </c>
      <c r="BB65" s="157">
        <v>-4317665.1258218251</v>
      </c>
    </row>
    <row r="66" spans="1:56" ht="27.75" customHeight="1" x14ac:dyDescent="0.25">
      <c r="A66" s="390" t="s">
        <v>241</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107125815.95000002</v>
      </c>
      <c r="AL66" s="202">
        <v>0</v>
      </c>
      <c r="AM66" s="187">
        <v>0</v>
      </c>
      <c r="AN66" s="187">
        <v>0</v>
      </c>
      <c r="AO66" s="187">
        <v>12369605.204333715</v>
      </c>
      <c r="AP66" s="187">
        <v>28502359.034788556</v>
      </c>
      <c r="AQ66" s="187">
        <v>29679469.516726218</v>
      </c>
      <c r="AR66" s="187">
        <v>30902449.833041538</v>
      </c>
      <c r="AS66" s="187">
        <v>32173125.603142738</v>
      </c>
      <c r="AT66" s="187">
        <v>33493395.106090501</v>
      </c>
      <c r="AU66" s="187">
        <v>34865232.172452137</v>
      </c>
      <c r="AV66" s="187">
        <v>36290689.191251487</v>
      </c>
      <c r="AW66" s="187">
        <v>37771900.236595601</v>
      </c>
      <c r="AX66" s="187">
        <v>39311084.318740934</v>
      </c>
      <c r="AY66" s="187">
        <v>40910548.764552206</v>
      </c>
      <c r="AZ66" s="187">
        <v>42572692.732503295</v>
      </c>
      <c r="BA66" s="202">
        <v>44300010.867575362</v>
      </c>
      <c r="BB66" s="157">
        <v>550268378.53179443</v>
      </c>
    </row>
    <row r="67" spans="1:56" ht="11.25" customHeight="1" x14ac:dyDescent="0.25">
      <c r="A67" s="388" t="s">
        <v>242</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-1118276.3858642387</v>
      </c>
      <c r="AP67" s="167">
        <v>-1118276.3858642387</v>
      </c>
      <c r="AQ67" s="167">
        <v>-1118276.3858642387</v>
      </c>
      <c r="AR67" s="167">
        <v>-1118276.3858642387</v>
      </c>
      <c r="AS67" s="167">
        <v>-1118276.3858642387</v>
      </c>
      <c r="AT67" s="167">
        <v>-1118276.3858642387</v>
      </c>
      <c r="AU67" s="167">
        <v>-1118276.3858642387</v>
      </c>
      <c r="AV67" s="167">
        <v>-1118276.3858642387</v>
      </c>
      <c r="AW67" s="167">
        <v>-1118276.3858642387</v>
      </c>
      <c r="AX67" s="167">
        <v>-1118276.3858642387</v>
      </c>
      <c r="AY67" s="167">
        <v>-1118276.3858642387</v>
      </c>
      <c r="AZ67" s="167">
        <v>-1118276.3858642387</v>
      </c>
      <c r="BA67" s="164">
        <v>-1118276.3858642387</v>
      </c>
      <c r="BB67" s="204">
        <v>-14537593.016235108</v>
      </c>
      <c r="BD67" s="173"/>
    </row>
    <row r="68" spans="1:56" ht="25.5" customHeight="1" x14ac:dyDescent="0.25">
      <c r="A68" s="390" t="s">
        <v>243</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107125815.95000002</v>
      </c>
      <c r="AL68" s="202">
        <v>0</v>
      </c>
      <c r="AM68" s="187">
        <v>0</v>
      </c>
      <c r="AN68" s="187">
        <v>0</v>
      </c>
      <c r="AO68" s="187">
        <v>11251328.818469476</v>
      </c>
      <c r="AP68" s="187">
        <v>27384082.648924317</v>
      </c>
      <c r="AQ68" s="187">
        <v>28561193.130861979</v>
      </c>
      <c r="AR68" s="187">
        <v>29784173.447177298</v>
      </c>
      <c r="AS68" s="187">
        <v>31054849.217278499</v>
      </c>
      <c r="AT68" s="187">
        <v>32375118.720226262</v>
      </c>
      <c r="AU68" s="187">
        <v>33746955.786587901</v>
      </c>
      <c r="AV68" s="187">
        <v>35172412.805387251</v>
      </c>
      <c r="AW68" s="187">
        <v>36653623.850731365</v>
      </c>
      <c r="AX68" s="187">
        <v>38192807.932876699</v>
      </c>
      <c r="AY68" s="187">
        <v>39792272.37868797</v>
      </c>
      <c r="AZ68" s="187">
        <v>41454416.346639059</v>
      </c>
      <c r="BA68" s="202">
        <v>43181734.481711127</v>
      </c>
      <c r="BB68" s="157">
        <v>535730785.51555926</v>
      </c>
    </row>
    <row r="69" spans="1:56" ht="12" customHeight="1" x14ac:dyDescent="0.25">
      <c r="A69" s="388" t="s">
        <v>244</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245</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107125815.95000002</v>
      </c>
      <c r="AL70" s="202">
        <v>0</v>
      </c>
      <c r="AM70" s="187">
        <v>0</v>
      </c>
      <c r="AN70" s="187">
        <v>0</v>
      </c>
      <c r="AO70" s="187">
        <v>11251328.818469476</v>
      </c>
      <c r="AP70" s="187">
        <v>27384082.648924317</v>
      </c>
      <c r="AQ70" s="187">
        <v>28561193.130861979</v>
      </c>
      <c r="AR70" s="187">
        <v>29784173.447177298</v>
      </c>
      <c r="AS70" s="187">
        <v>31054849.217278499</v>
      </c>
      <c r="AT70" s="187">
        <v>32375118.720226262</v>
      </c>
      <c r="AU70" s="187">
        <v>33746955.786587901</v>
      </c>
      <c r="AV70" s="187">
        <v>35172412.805387251</v>
      </c>
      <c r="AW70" s="187">
        <v>36653623.850731365</v>
      </c>
      <c r="AX70" s="187">
        <v>38192807.932876699</v>
      </c>
      <c r="AY70" s="187">
        <v>39792272.37868797</v>
      </c>
      <c r="AZ70" s="187">
        <v>41454416.346639059</v>
      </c>
      <c r="BA70" s="202">
        <v>43181734.481711127</v>
      </c>
      <c r="BB70" s="157">
        <v>535730785.51555926</v>
      </c>
    </row>
    <row r="71" spans="1:56" ht="12" customHeight="1" x14ac:dyDescent="0.25">
      <c r="A71" s="388" t="s">
        <v>215</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-26781453.987500004</v>
      </c>
      <c r="AL71" s="164">
        <v>0</v>
      </c>
      <c r="AM71" s="167">
        <v>0</v>
      </c>
      <c r="AN71" s="167">
        <v>0</v>
      </c>
      <c r="AO71" s="167">
        <v>-2812832.204617369</v>
      </c>
      <c r="AP71" s="167">
        <v>-6846020.6622310793</v>
      </c>
      <c r="AQ71" s="167">
        <v>-7140298.2827154947</v>
      </c>
      <c r="AR71" s="167">
        <v>-7446043.3617943246</v>
      </c>
      <c r="AS71" s="167">
        <v>-7763712.3043196248</v>
      </c>
      <c r="AT71" s="167">
        <v>-8093779.6800565654</v>
      </c>
      <c r="AU71" s="167">
        <v>-8436738.9466469754</v>
      </c>
      <c r="AV71" s="167">
        <v>-8793103.2013468128</v>
      </c>
      <c r="AW71" s="167">
        <v>-9163405.9626828413</v>
      </c>
      <c r="AX71" s="167">
        <v>-9548201.9832191747</v>
      </c>
      <c r="AY71" s="167">
        <v>-9948068.0946719926</v>
      </c>
      <c r="AZ71" s="167">
        <v>-10363604.086659765</v>
      </c>
      <c r="BA71" s="164">
        <v>-10795433.620427782</v>
      </c>
      <c r="BB71" s="157">
        <v>-133932696.37888981</v>
      </c>
      <c r="BD71" s="173"/>
    </row>
    <row r="72" spans="1:56" ht="12.75" customHeight="1" thickBot="1" x14ac:dyDescent="0.3">
      <c r="A72" s="398" t="s">
        <v>246</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80344361.962500006</v>
      </c>
      <c r="AL72" s="206">
        <v>0</v>
      </c>
      <c r="AM72" s="205">
        <v>0</v>
      </c>
      <c r="AN72" s="205">
        <v>0</v>
      </c>
      <c r="AO72" s="205">
        <v>8438496.613852106</v>
      </c>
      <c r="AP72" s="205">
        <v>20538061.986693237</v>
      </c>
      <c r="AQ72" s="205">
        <v>21420894.848146483</v>
      </c>
      <c r="AR72" s="205">
        <v>22338130.085382976</v>
      </c>
      <c r="AS72" s="205">
        <v>23291136.912958875</v>
      </c>
      <c r="AT72" s="205">
        <v>24281339.040169697</v>
      </c>
      <c r="AU72" s="205">
        <v>25310216.839940928</v>
      </c>
      <c r="AV72" s="205">
        <v>26379309.604040436</v>
      </c>
      <c r="AW72" s="205">
        <v>27490217.888048522</v>
      </c>
      <c r="AX72" s="205">
        <v>28644605.949657522</v>
      </c>
      <c r="AY72" s="205">
        <v>29844204.284015976</v>
      </c>
      <c r="AZ72" s="205">
        <v>31090812.259979293</v>
      </c>
      <c r="BA72" s="206">
        <v>32386300.861283347</v>
      </c>
      <c r="BB72" s="170">
        <v>401798089.1366694</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247</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226</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227</v>
      </c>
    </row>
    <row r="75" spans="1:56" ht="25.5" customHeight="1" x14ac:dyDescent="0.25">
      <c r="A75" s="390" t="s">
        <v>243</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107125815.95000002</v>
      </c>
      <c r="AL75" s="208">
        <v>0</v>
      </c>
      <c r="AM75" s="207">
        <v>0</v>
      </c>
      <c r="AN75" s="207">
        <v>0</v>
      </c>
      <c r="AO75" s="207">
        <v>11251328.818469476</v>
      </c>
      <c r="AP75" s="207">
        <v>27384082.648924317</v>
      </c>
      <c r="AQ75" s="207">
        <v>28561193.130861979</v>
      </c>
      <c r="AR75" s="207">
        <v>29784173.447177298</v>
      </c>
      <c r="AS75" s="207">
        <v>31054849.217278499</v>
      </c>
      <c r="AT75" s="207">
        <v>32375118.720226262</v>
      </c>
      <c r="AU75" s="207">
        <v>33746955.786587901</v>
      </c>
      <c r="AV75" s="207">
        <v>35172412.805387251</v>
      </c>
      <c r="AW75" s="207">
        <v>36653623.850731365</v>
      </c>
      <c r="AX75" s="207">
        <v>38192807.932876699</v>
      </c>
      <c r="AY75" s="207">
        <v>39792272.37868797</v>
      </c>
      <c r="AZ75" s="207">
        <v>41454416.346639059</v>
      </c>
      <c r="BA75" s="208">
        <v>43181734.481711127</v>
      </c>
      <c r="BB75" s="157">
        <v>535730785.51555926</v>
      </c>
    </row>
    <row r="76" spans="1:56" ht="12" customHeight="1" x14ac:dyDescent="0.25">
      <c r="A76" s="388" t="s">
        <v>242</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1118276.3858642387</v>
      </c>
      <c r="AP76" s="175">
        <v>1118276.3858642387</v>
      </c>
      <c r="AQ76" s="175">
        <v>1118276.3858642387</v>
      </c>
      <c r="AR76" s="175">
        <v>1118276.3858642387</v>
      </c>
      <c r="AS76" s="175">
        <v>1118276.3858642387</v>
      </c>
      <c r="AT76" s="175">
        <v>1118276.3858642387</v>
      </c>
      <c r="AU76" s="175">
        <v>1118276.3858642387</v>
      </c>
      <c r="AV76" s="175">
        <v>1118276.3858642387</v>
      </c>
      <c r="AW76" s="175">
        <v>1118276.3858642387</v>
      </c>
      <c r="AX76" s="175">
        <v>1118276.3858642387</v>
      </c>
      <c r="AY76" s="175">
        <v>1118276.3858642387</v>
      </c>
      <c r="AZ76" s="175">
        <v>1118276.3858642387</v>
      </c>
      <c r="BA76" s="174">
        <v>1118276.3858642387</v>
      </c>
      <c r="BB76" s="176">
        <v>14537593.016235108</v>
      </c>
    </row>
    <row r="77" spans="1:56" ht="12" customHeight="1" x14ac:dyDescent="0.25">
      <c r="A77" s="388" t="s">
        <v>244</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215</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-26781453.987500004</v>
      </c>
      <c r="AL78" s="174">
        <v>0</v>
      </c>
      <c r="AM78" s="175">
        <v>0</v>
      </c>
      <c r="AN78" s="175">
        <v>0</v>
      </c>
      <c r="AO78" s="175">
        <v>-2812832.204617369</v>
      </c>
      <c r="AP78" s="175">
        <v>-6846020.6622310793</v>
      </c>
      <c r="AQ78" s="175">
        <v>-7140298.2827154947</v>
      </c>
      <c r="AR78" s="175">
        <v>-7446043.3617943246</v>
      </c>
      <c r="AS78" s="175">
        <v>-7763712.3043196248</v>
      </c>
      <c r="AT78" s="175">
        <v>-8093779.6800565654</v>
      </c>
      <c r="AU78" s="175">
        <v>-8436738.9466469754</v>
      </c>
      <c r="AV78" s="175">
        <v>-8793103.2013468128</v>
      </c>
      <c r="AW78" s="175">
        <v>-9163405.9626828413</v>
      </c>
      <c r="AX78" s="175">
        <v>-9548201.9832191747</v>
      </c>
      <c r="AY78" s="175">
        <v>-9948068.0946719926</v>
      </c>
      <c r="AZ78" s="175">
        <v>-10363604.086659765</v>
      </c>
      <c r="BA78" s="174">
        <v>-10795433.620427782</v>
      </c>
      <c r="BB78" s="176">
        <v>-133932696.37888981</v>
      </c>
    </row>
    <row r="79" spans="1:56" ht="12" customHeight="1" x14ac:dyDescent="0.25">
      <c r="A79" s="388" t="s">
        <v>248</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249</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250</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-1781020.0583333333</v>
      </c>
      <c r="AL81" s="174">
        <v>0</v>
      </c>
      <c r="AM81" s="175">
        <v>0</v>
      </c>
      <c r="AN81" s="175">
        <v>-20584507.658333331</v>
      </c>
      <c r="AO81" s="175">
        <v>0</v>
      </c>
      <c r="AP81" s="175">
        <v>0</v>
      </c>
      <c r="AQ81" s="175">
        <v>0</v>
      </c>
      <c r="AR81" s="175">
        <v>0</v>
      </c>
      <c r="AS81" s="175">
        <v>0</v>
      </c>
      <c r="AT81" s="175">
        <v>0</v>
      </c>
      <c r="AU81" s="175">
        <v>0</v>
      </c>
      <c r="AV81" s="175">
        <v>0</v>
      </c>
      <c r="AW81" s="175">
        <v>0</v>
      </c>
      <c r="AX81" s="175">
        <v>0</v>
      </c>
      <c r="AY81" s="175">
        <v>0</v>
      </c>
      <c r="AZ81" s="175">
        <v>0</v>
      </c>
      <c r="BA81" s="174">
        <v>0</v>
      </c>
      <c r="BB81" s="204">
        <v>-22365527.716666665</v>
      </c>
    </row>
    <row r="82" spans="1:54" ht="12.75" customHeight="1" x14ac:dyDescent="0.25">
      <c r="A82" s="388" t="s">
        <v>251</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252</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78563341.904166669</v>
      </c>
      <c r="AL83" s="209">
        <v>0</v>
      </c>
      <c r="AM83" s="210">
        <v>0</v>
      </c>
      <c r="AN83" s="210">
        <v>-20584507.658333331</v>
      </c>
      <c r="AO83" s="210">
        <v>9556772.9997163452</v>
      </c>
      <c r="AP83" s="210">
        <v>21656338.372557476</v>
      </c>
      <c r="AQ83" s="210">
        <v>22539171.234010722</v>
      </c>
      <c r="AR83" s="210">
        <v>23456406.471247211</v>
      </c>
      <c r="AS83" s="210">
        <v>24409413.298823114</v>
      </c>
      <c r="AT83" s="210">
        <v>25399615.426033936</v>
      </c>
      <c r="AU83" s="210">
        <v>26428493.225805163</v>
      </c>
      <c r="AV83" s="210">
        <v>27497585.989904672</v>
      </c>
      <c r="AW83" s="210">
        <v>28608494.273912758</v>
      </c>
      <c r="AX83" s="210">
        <v>29762882.335521758</v>
      </c>
      <c r="AY83" s="210">
        <v>30962480.669880211</v>
      </c>
      <c r="AZ83" s="210">
        <v>32209088.645843528</v>
      </c>
      <c r="BA83" s="209">
        <v>33504577.247147582</v>
      </c>
      <c r="BB83" s="176">
        <v>393970154.43623775</v>
      </c>
    </row>
    <row r="84" spans="1:54" ht="12" customHeight="1" x14ac:dyDescent="0.25">
      <c r="A84" s="396" t="s">
        <v>253</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78563341.904166669</v>
      </c>
      <c r="AL84" s="209">
        <v>78563341.904166669</v>
      </c>
      <c r="AM84" s="210">
        <v>78563341.904166669</v>
      </c>
      <c r="AN84" s="210">
        <v>57978834.245833337</v>
      </c>
      <c r="AO84" s="210">
        <v>67535607.245549679</v>
      </c>
      <c r="AP84" s="210">
        <v>89191945.618107155</v>
      </c>
      <c r="AQ84" s="210">
        <v>111731116.85211788</v>
      </c>
      <c r="AR84" s="210">
        <v>135187523.32336509</v>
      </c>
      <c r="AS84" s="210">
        <v>159596936.62218821</v>
      </c>
      <c r="AT84" s="210">
        <v>184996552.04822215</v>
      </c>
      <c r="AU84" s="210">
        <v>211425045.27402732</v>
      </c>
      <c r="AV84" s="210">
        <v>238922631.26393199</v>
      </c>
      <c r="AW84" s="210">
        <v>267531125.53784475</v>
      </c>
      <c r="AX84" s="210">
        <v>297294007.87336648</v>
      </c>
      <c r="AY84" s="210">
        <v>328256488.54324669</v>
      </c>
      <c r="AZ84" s="210">
        <v>360465577.18909019</v>
      </c>
      <c r="BA84" s="209">
        <v>393970154.43623775</v>
      </c>
      <c r="BB84" s="176"/>
    </row>
    <row r="85" spans="1:54" ht="12" customHeight="1" x14ac:dyDescent="0.25">
      <c r="A85" s="388" t="s">
        <v>254</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390" t="s">
        <v>255</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78563341.904166669</v>
      </c>
      <c r="AL86" s="208">
        <v>0</v>
      </c>
      <c r="AM86" s="207">
        <v>0</v>
      </c>
      <c r="AN86" s="207">
        <v>-15430376.236077532</v>
      </c>
      <c r="AO86" s="207">
        <v>6202479.216968759</v>
      </c>
      <c r="AP86" s="207">
        <v>12169061.658379506</v>
      </c>
      <c r="AQ86" s="207">
        <v>10965489.461326281</v>
      </c>
      <c r="AR86" s="207">
        <v>9880287.3051572591</v>
      </c>
      <c r="AS86" s="207">
        <v>8901915.1681398414</v>
      </c>
      <c r="AT86" s="207">
        <v>8019942.7336676624</v>
      </c>
      <c r="AU86" s="207">
        <v>7224944.9979658872</v>
      </c>
      <c r="AV86" s="207">
        <v>6508407.3454726646</v>
      </c>
      <c r="AW86" s="207">
        <v>5862639.2877949933</v>
      </c>
      <c r="AX86" s="207">
        <v>5280696.1217161277</v>
      </c>
      <c r="AY86" s="207">
        <v>4756307.8183781421</v>
      </c>
      <c r="AZ86" s="207">
        <v>4283814.5093331579</v>
      </c>
      <c r="BA86" s="208">
        <v>3858107.9855837626</v>
      </c>
      <c r="BB86" s="157">
        <v>157047059.2779732</v>
      </c>
    </row>
    <row r="87" spans="1:54" ht="28.5" customHeight="1" x14ac:dyDescent="0.25">
      <c r="A87" s="390" t="s">
        <v>256</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78563341.904166669</v>
      </c>
      <c r="AL87" s="202">
        <v>78563341.904166669</v>
      </c>
      <c r="AM87" s="202">
        <v>78563341.904166669</v>
      </c>
      <c r="AN87" s="202">
        <v>63132965.668089136</v>
      </c>
      <c r="AO87" s="202">
        <v>69335444.885057896</v>
      </c>
      <c r="AP87" s="202">
        <v>81504506.543437406</v>
      </c>
      <c r="AQ87" s="202">
        <v>92469996.004763693</v>
      </c>
      <c r="AR87" s="202">
        <v>102350283.30992095</v>
      </c>
      <c r="AS87" s="202">
        <v>111252198.4780608</v>
      </c>
      <c r="AT87" s="202">
        <v>119272141.21172845</v>
      </c>
      <c r="AU87" s="202">
        <v>126497086.20969434</v>
      </c>
      <c r="AV87" s="202">
        <v>133005493.555167</v>
      </c>
      <c r="AW87" s="202">
        <v>138868132.842962</v>
      </c>
      <c r="AX87" s="202">
        <v>144148828.96467814</v>
      </c>
      <c r="AY87" s="202">
        <v>148905136.78305629</v>
      </c>
      <c r="AZ87" s="202">
        <v>153188951.29238945</v>
      </c>
      <c r="BA87" s="202">
        <v>157047059.2779732</v>
      </c>
      <c r="BB87" s="176"/>
    </row>
    <row r="88" spans="1:54" ht="14.25" customHeight="1" x14ac:dyDescent="0.25">
      <c r="A88" s="393" t="s">
        <v>257</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row>
    <row r="89" spans="1:54" x14ac:dyDescent="0.25">
      <c r="A89" s="393" t="s">
        <v>258</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t="s">
        <v>226</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259</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t="s">
        <v>226</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260</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261</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262</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263</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264</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6525AF-7F37-4318-9BE7-0F307F44832E}">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266</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267</v>
      </c>
      <c r="B21" s="440" t="s">
        <v>268</v>
      </c>
      <c r="C21" s="441" t="s">
        <v>269</v>
      </c>
      <c r="D21" s="441"/>
      <c r="E21" s="441"/>
      <c r="F21" s="441"/>
      <c r="G21" s="441"/>
      <c r="H21" s="441"/>
      <c r="I21" s="442" t="s">
        <v>270</v>
      </c>
      <c r="J21" s="443" t="s">
        <v>271</v>
      </c>
      <c r="K21" s="440" t="s">
        <v>272</v>
      </c>
      <c r="L21" s="436" t="s">
        <v>273</v>
      </c>
    </row>
    <row r="22" spans="1:15" ht="58.5" customHeight="1" x14ac:dyDescent="0.25">
      <c r="A22" s="440"/>
      <c r="B22" s="440"/>
      <c r="C22" s="437" t="s">
        <v>274</v>
      </c>
      <c r="D22" s="437"/>
      <c r="E22" s="224"/>
      <c r="F22" s="225"/>
      <c r="G22" s="438" t="s">
        <v>275</v>
      </c>
      <c r="H22" s="439"/>
      <c r="I22" s="442"/>
      <c r="J22" s="444"/>
      <c r="K22" s="440"/>
      <c r="L22" s="436"/>
    </row>
    <row r="23" spans="1:15" ht="35.25" customHeight="1" x14ac:dyDescent="0.25">
      <c r="A23" s="440"/>
      <c r="B23" s="440"/>
      <c r="C23" s="226" t="s">
        <v>276</v>
      </c>
      <c r="D23" s="226" t="s">
        <v>277</v>
      </c>
      <c r="E23" s="226" t="s">
        <v>276</v>
      </c>
      <c r="F23" s="226" t="s">
        <v>277</v>
      </c>
      <c r="G23" s="226" t="s">
        <v>276</v>
      </c>
      <c r="H23" s="226" t="s">
        <v>277</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278</v>
      </c>
      <c r="C25" s="229">
        <v>42475</v>
      </c>
      <c r="D25" s="230">
        <v>45593</v>
      </c>
      <c r="E25" s="230"/>
      <c r="F25" s="230"/>
      <c r="G25" s="230">
        <v>42475</v>
      </c>
      <c r="H25" s="230">
        <v>45563</v>
      </c>
      <c r="I25" s="231" t="s">
        <v>75</v>
      </c>
      <c r="J25" s="231" t="s">
        <v>75</v>
      </c>
      <c r="K25" s="232" t="s">
        <v>75</v>
      </c>
      <c r="L25" s="233" t="s">
        <v>75</v>
      </c>
    </row>
    <row r="26" spans="1:15" ht="21" customHeight="1" x14ac:dyDescent="0.25">
      <c r="A26" s="226" t="s">
        <v>279</v>
      </c>
      <c r="B26" s="234" t="s">
        <v>280</v>
      </c>
      <c r="C26" s="235">
        <v>42475</v>
      </c>
      <c r="D26" s="236">
        <v>42475</v>
      </c>
      <c r="E26" s="236"/>
      <c r="F26" s="236"/>
      <c r="G26" s="236">
        <v>42475</v>
      </c>
      <c r="H26" s="236">
        <v>42475</v>
      </c>
      <c r="I26" s="237" t="s">
        <v>75</v>
      </c>
      <c r="J26" s="237" t="s">
        <v>75</v>
      </c>
      <c r="K26" s="238" t="s">
        <v>75</v>
      </c>
      <c r="L26" s="238" t="s">
        <v>75</v>
      </c>
    </row>
    <row r="27" spans="1:15" s="239" customFormat="1" ht="21" customHeight="1" x14ac:dyDescent="0.25">
      <c r="A27" s="226" t="s">
        <v>281</v>
      </c>
      <c r="B27" s="234" t="s">
        <v>282</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283</v>
      </c>
      <c r="B28" s="234" t="s">
        <v>284</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285</v>
      </c>
      <c r="B29" s="234" t="s">
        <v>286</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287</v>
      </c>
      <c r="B30" s="234" t="s">
        <v>288</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289</v>
      </c>
      <c r="B31" s="240" t="s">
        <v>290</v>
      </c>
      <c r="C31" s="235">
        <v>45410</v>
      </c>
      <c r="D31" s="236">
        <v>45410</v>
      </c>
      <c r="E31" s="236"/>
      <c r="F31" s="236"/>
      <c r="G31" s="236">
        <v>45410</v>
      </c>
      <c r="H31" s="236">
        <v>45410</v>
      </c>
      <c r="I31" s="237" t="s">
        <v>75</v>
      </c>
      <c r="J31" s="237" t="s">
        <v>75</v>
      </c>
      <c r="K31" s="238" t="s">
        <v>75</v>
      </c>
      <c r="L31" s="238" t="s">
        <v>75</v>
      </c>
      <c r="M31" s="219"/>
      <c r="N31" s="219"/>
      <c r="O31" s="219"/>
    </row>
    <row r="32" spans="1:15" s="239" customFormat="1" ht="21.75" customHeight="1" x14ac:dyDescent="0.25">
      <c r="A32" s="226" t="s">
        <v>291</v>
      </c>
      <c r="B32" s="240" t="s">
        <v>292</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293</v>
      </c>
      <c r="B33" s="240" t="s">
        <v>294</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295</v>
      </c>
      <c r="B34" s="240" t="s">
        <v>296</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297</v>
      </c>
      <c r="B35" s="240" t="s">
        <v>298</v>
      </c>
      <c r="C35" s="235">
        <v>45563</v>
      </c>
      <c r="D35" s="236">
        <v>45593</v>
      </c>
      <c r="E35" s="236"/>
      <c r="F35" s="236"/>
      <c r="G35" s="236" t="s">
        <v>75</v>
      </c>
      <c r="H35" s="236" t="s">
        <v>75</v>
      </c>
      <c r="I35" s="237" t="s">
        <v>75</v>
      </c>
      <c r="J35" s="237" t="s">
        <v>75</v>
      </c>
      <c r="K35" s="99" t="s">
        <v>75</v>
      </c>
      <c r="L35" s="238" t="s">
        <v>75</v>
      </c>
      <c r="M35" s="219"/>
      <c r="N35" s="219"/>
      <c r="O35" s="219"/>
    </row>
    <row r="36" spans="1:15" ht="19.5" customHeight="1" x14ac:dyDescent="0.25">
      <c r="A36" s="226" t="s">
        <v>299</v>
      </c>
      <c r="B36" s="240" t="s">
        <v>300</v>
      </c>
      <c r="C36" s="235" t="s">
        <v>75</v>
      </c>
      <c r="D36" s="241" t="s">
        <v>75</v>
      </c>
      <c r="E36" s="241"/>
      <c r="F36" s="241"/>
      <c r="G36" s="241" t="s">
        <v>75</v>
      </c>
      <c r="H36" s="241" t="s">
        <v>75</v>
      </c>
      <c r="I36" s="237" t="s">
        <v>75</v>
      </c>
      <c r="J36" s="237" t="s">
        <v>75</v>
      </c>
      <c r="K36" s="238" t="s">
        <v>75</v>
      </c>
      <c r="L36" s="238" t="s">
        <v>75</v>
      </c>
    </row>
    <row r="37" spans="1:15" ht="19.5" customHeight="1" x14ac:dyDescent="0.25">
      <c r="A37" s="226" t="s">
        <v>301</v>
      </c>
      <c r="B37" s="240" t="s">
        <v>302</v>
      </c>
      <c r="C37" s="235">
        <v>45410</v>
      </c>
      <c r="D37" s="241">
        <v>45563</v>
      </c>
      <c r="E37" s="241"/>
      <c r="F37" s="241"/>
      <c r="G37" s="241">
        <v>45410</v>
      </c>
      <c r="H37" s="241">
        <v>45563</v>
      </c>
      <c r="I37" s="237" t="s">
        <v>75</v>
      </c>
      <c r="J37" s="237" t="s">
        <v>75</v>
      </c>
      <c r="K37" s="238" t="s">
        <v>75</v>
      </c>
      <c r="L37" s="238" t="s">
        <v>75</v>
      </c>
    </row>
    <row r="38" spans="1:15" ht="21.75" customHeight="1" x14ac:dyDescent="0.25">
      <c r="A38" s="226">
        <v>2</v>
      </c>
      <c r="B38" s="228" t="s">
        <v>303</v>
      </c>
      <c r="C38" s="229">
        <v>45410</v>
      </c>
      <c r="D38" s="242">
        <v>45471</v>
      </c>
      <c r="E38" s="242"/>
      <c r="F38" s="242"/>
      <c r="G38" s="242">
        <v>45410</v>
      </c>
      <c r="H38" s="242">
        <v>46658</v>
      </c>
      <c r="I38" s="243" t="s">
        <v>75</v>
      </c>
      <c r="J38" s="243" t="s">
        <v>75</v>
      </c>
      <c r="K38" s="232" t="s">
        <v>75</v>
      </c>
      <c r="L38" s="232" t="s">
        <v>75</v>
      </c>
    </row>
    <row r="39" spans="1:15" ht="40.5" customHeight="1" x14ac:dyDescent="0.25">
      <c r="A39" s="226" t="s">
        <v>304</v>
      </c>
      <c r="B39" s="240" t="s">
        <v>305</v>
      </c>
      <c r="C39" s="235">
        <v>45410</v>
      </c>
      <c r="D39" s="241">
        <v>45410</v>
      </c>
      <c r="E39" s="241"/>
      <c r="F39" s="241"/>
      <c r="G39" s="241">
        <v>45410</v>
      </c>
      <c r="H39" s="241">
        <v>45410</v>
      </c>
      <c r="I39" s="244" t="s">
        <v>75</v>
      </c>
      <c r="J39" s="244" t="s">
        <v>75</v>
      </c>
      <c r="K39" s="238" t="s">
        <v>75</v>
      </c>
      <c r="L39" s="238" t="s">
        <v>75</v>
      </c>
    </row>
    <row r="40" spans="1:15" ht="24.75" customHeight="1" x14ac:dyDescent="0.25">
      <c r="A40" s="226" t="s">
        <v>306</v>
      </c>
      <c r="B40" s="240" t="s">
        <v>307</v>
      </c>
      <c r="C40" s="235">
        <v>45410</v>
      </c>
      <c r="D40" s="241">
        <v>45471</v>
      </c>
      <c r="E40" s="241"/>
      <c r="F40" s="241"/>
      <c r="G40" s="241">
        <v>46596</v>
      </c>
      <c r="H40" s="241">
        <v>46658</v>
      </c>
      <c r="I40" s="244" t="s">
        <v>75</v>
      </c>
      <c r="J40" s="244" t="s">
        <v>75</v>
      </c>
      <c r="K40" s="238" t="s">
        <v>75</v>
      </c>
      <c r="L40" s="238" t="s">
        <v>75</v>
      </c>
    </row>
    <row r="41" spans="1:15" ht="37.5" customHeight="1" x14ac:dyDescent="0.25">
      <c r="A41" s="226">
        <v>3</v>
      </c>
      <c r="B41" s="228" t="s">
        <v>308</v>
      </c>
      <c r="C41" s="229">
        <v>45440</v>
      </c>
      <c r="D41" s="242">
        <v>45593</v>
      </c>
      <c r="E41" s="242"/>
      <c r="F41" s="242"/>
      <c r="G41" s="242">
        <v>46658</v>
      </c>
      <c r="H41" s="242">
        <v>46719</v>
      </c>
      <c r="I41" s="243" t="s">
        <v>75</v>
      </c>
      <c r="J41" s="243" t="s">
        <v>75</v>
      </c>
      <c r="K41" s="232" t="s">
        <v>75</v>
      </c>
      <c r="L41" s="232" t="s">
        <v>75</v>
      </c>
    </row>
    <row r="42" spans="1:15" x14ac:dyDescent="0.25">
      <c r="A42" s="226" t="s">
        <v>309</v>
      </c>
      <c r="B42" s="240" t="s">
        <v>310</v>
      </c>
      <c r="C42" s="235">
        <v>45440</v>
      </c>
      <c r="D42" s="241">
        <v>45471</v>
      </c>
      <c r="E42" s="241"/>
      <c r="F42" s="241"/>
      <c r="G42" s="241">
        <v>46658</v>
      </c>
      <c r="H42" s="241">
        <v>46688</v>
      </c>
      <c r="I42" s="244" t="s">
        <v>75</v>
      </c>
      <c r="J42" s="244" t="s">
        <v>75</v>
      </c>
      <c r="K42" s="238" t="s">
        <v>75</v>
      </c>
      <c r="L42" s="238" t="s">
        <v>75</v>
      </c>
    </row>
    <row r="43" spans="1:15" ht="24.75" customHeight="1" x14ac:dyDescent="0.25">
      <c r="A43" s="226" t="s">
        <v>311</v>
      </c>
      <c r="B43" s="240" t="s">
        <v>312</v>
      </c>
      <c r="C43" s="235">
        <v>45471</v>
      </c>
      <c r="D43" s="241">
        <v>45532</v>
      </c>
      <c r="E43" s="241"/>
      <c r="F43" s="241"/>
      <c r="G43" s="241">
        <v>46658</v>
      </c>
      <c r="H43" s="241">
        <v>46688</v>
      </c>
      <c r="I43" s="244" t="s">
        <v>75</v>
      </c>
      <c r="J43" s="244" t="s">
        <v>75</v>
      </c>
      <c r="K43" s="238" t="s">
        <v>75</v>
      </c>
      <c r="L43" s="238" t="s">
        <v>75</v>
      </c>
    </row>
    <row r="44" spans="1:15" ht="24.75" customHeight="1" x14ac:dyDescent="0.25">
      <c r="A44" s="226" t="s">
        <v>313</v>
      </c>
      <c r="B44" s="240" t="s">
        <v>314</v>
      </c>
      <c r="C44" s="235">
        <v>45563</v>
      </c>
      <c r="D44" s="241">
        <v>45593</v>
      </c>
      <c r="E44" s="241"/>
      <c r="F44" s="241"/>
      <c r="G44" s="241">
        <v>46658</v>
      </c>
      <c r="H44" s="241">
        <v>46688</v>
      </c>
      <c r="I44" s="244" t="s">
        <v>75</v>
      </c>
      <c r="J44" s="244" t="s">
        <v>75</v>
      </c>
      <c r="K44" s="238" t="s">
        <v>75</v>
      </c>
      <c r="L44" s="238" t="s">
        <v>75</v>
      </c>
    </row>
    <row r="45" spans="1:15" ht="52.5" customHeight="1" x14ac:dyDescent="0.25">
      <c r="A45" s="226" t="s">
        <v>315</v>
      </c>
      <c r="B45" s="240" t="s">
        <v>316</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317</v>
      </c>
      <c r="B46" s="240" t="s">
        <v>318</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319</v>
      </c>
      <c r="B47" s="240" t="s">
        <v>320</v>
      </c>
      <c r="C47" s="235">
        <v>45563</v>
      </c>
      <c r="D47" s="241">
        <v>45593</v>
      </c>
      <c r="E47" s="241"/>
      <c r="F47" s="241"/>
      <c r="G47" s="241">
        <v>46688</v>
      </c>
      <c r="H47" s="241">
        <v>46719</v>
      </c>
      <c r="I47" s="244" t="s">
        <v>75</v>
      </c>
      <c r="J47" s="244" t="s">
        <v>75</v>
      </c>
      <c r="K47" s="238" t="s">
        <v>75</v>
      </c>
      <c r="L47" s="238" t="s">
        <v>75</v>
      </c>
    </row>
    <row r="48" spans="1:15" ht="21.75" customHeight="1" x14ac:dyDescent="0.25">
      <c r="A48" s="226">
        <v>4</v>
      </c>
      <c r="B48" s="228" t="s">
        <v>321</v>
      </c>
      <c r="C48" s="229">
        <v>45624</v>
      </c>
      <c r="D48" s="242">
        <v>46022</v>
      </c>
      <c r="E48" s="242"/>
      <c r="F48" s="242"/>
      <c r="G48" s="242">
        <v>46688</v>
      </c>
      <c r="H48" s="242">
        <v>46752</v>
      </c>
      <c r="I48" s="243" t="s">
        <v>75</v>
      </c>
      <c r="J48" s="243" t="s">
        <v>75</v>
      </c>
      <c r="K48" s="232" t="s">
        <v>75</v>
      </c>
      <c r="L48" s="232" t="s">
        <v>75</v>
      </c>
    </row>
    <row r="49" spans="1:12" ht="21.75" customHeight="1" x14ac:dyDescent="0.25">
      <c r="A49" s="226" t="s">
        <v>322</v>
      </c>
      <c r="B49" s="240" t="s">
        <v>323</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324</v>
      </c>
      <c r="B50" s="240" t="s">
        <v>325</v>
      </c>
      <c r="C50" s="235">
        <v>45624</v>
      </c>
      <c r="D50" s="241">
        <v>45654</v>
      </c>
      <c r="E50" s="241"/>
      <c r="F50" s="241"/>
      <c r="G50" s="241">
        <v>46719</v>
      </c>
      <c r="H50" s="241">
        <v>46749</v>
      </c>
      <c r="I50" s="244" t="s">
        <v>75</v>
      </c>
      <c r="J50" s="244" t="s">
        <v>75</v>
      </c>
      <c r="K50" s="238" t="s">
        <v>75</v>
      </c>
      <c r="L50" s="238" t="s">
        <v>75</v>
      </c>
    </row>
    <row r="51" spans="1:12" ht="37.5" customHeight="1" x14ac:dyDescent="0.25">
      <c r="A51" s="226" t="s">
        <v>326</v>
      </c>
      <c r="B51" s="240" t="s">
        <v>327</v>
      </c>
      <c r="C51" s="235">
        <v>45657</v>
      </c>
      <c r="D51" s="241">
        <v>45657</v>
      </c>
      <c r="E51" s="241"/>
      <c r="F51" s="241"/>
      <c r="G51" s="241">
        <v>46752</v>
      </c>
      <c r="H51" s="241">
        <v>46752</v>
      </c>
      <c r="I51" s="244" t="s">
        <v>75</v>
      </c>
      <c r="J51" s="244" t="s">
        <v>75</v>
      </c>
      <c r="K51" s="238" t="s">
        <v>75</v>
      </c>
      <c r="L51" s="238" t="s">
        <v>75</v>
      </c>
    </row>
    <row r="52" spans="1:12" ht="40.5" customHeight="1" x14ac:dyDescent="0.25">
      <c r="A52" s="226" t="s">
        <v>328</v>
      </c>
      <c r="B52" s="240" t="s">
        <v>329</v>
      </c>
      <c r="C52" s="235" t="s">
        <v>75</v>
      </c>
      <c r="D52" s="241" t="s">
        <v>75</v>
      </c>
      <c r="E52" s="241"/>
      <c r="F52" s="241"/>
      <c r="G52" s="241" t="s">
        <v>75</v>
      </c>
      <c r="H52" s="241" t="s">
        <v>75</v>
      </c>
      <c r="I52" s="244" t="s">
        <v>75</v>
      </c>
      <c r="J52" s="244" t="s">
        <v>75</v>
      </c>
      <c r="K52" s="238" t="s">
        <v>75</v>
      </c>
      <c r="L52" s="238" t="s">
        <v>75</v>
      </c>
    </row>
    <row r="53" spans="1:12" ht="21" customHeight="1" x14ac:dyDescent="0.25">
      <c r="A53" s="226" t="s">
        <v>330</v>
      </c>
      <c r="B53" s="245" t="s">
        <v>331</v>
      </c>
      <c r="C53" s="235">
        <v>46022</v>
      </c>
      <c r="D53" s="241">
        <v>46022</v>
      </c>
      <c r="E53" s="241"/>
      <c r="F53" s="241"/>
      <c r="G53" s="241">
        <v>46752</v>
      </c>
      <c r="H53" s="241">
        <v>46752</v>
      </c>
      <c r="I53" s="244" t="s">
        <v>75</v>
      </c>
      <c r="J53" s="244" t="s">
        <v>75</v>
      </c>
      <c r="K53" s="238" t="s">
        <v>75</v>
      </c>
      <c r="L53" s="238" t="s">
        <v>75</v>
      </c>
    </row>
    <row r="54" spans="1:12" ht="21" customHeight="1" x14ac:dyDescent="0.25">
      <c r="A54" s="226" t="s">
        <v>332</v>
      </c>
      <c r="B54" s="240" t="s">
        <v>333</v>
      </c>
      <c r="C54" s="235">
        <v>45624</v>
      </c>
      <c r="D54" s="241">
        <v>45654</v>
      </c>
      <c r="E54" s="241"/>
      <c r="F54" s="241"/>
      <c r="G54" s="241">
        <v>46688</v>
      </c>
      <c r="H54" s="241">
        <v>46719</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46A448-1B8D-4CE9-B66F-AAB5FAE47C97}">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334</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335</v>
      </c>
      <c r="B20" s="455" t="s">
        <v>336</v>
      </c>
      <c r="C20" s="440" t="s">
        <v>337</v>
      </c>
      <c r="D20" s="440"/>
      <c r="E20" s="457" t="s">
        <v>338</v>
      </c>
      <c r="F20" s="457"/>
      <c r="G20" s="455" t="s">
        <v>339</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340</v>
      </c>
      <c r="AC20" s="450"/>
    </row>
    <row r="21" spans="1:33" ht="99.75" customHeight="1" x14ac:dyDescent="0.25">
      <c r="A21" s="456"/>
      <c r="B21" s="456"/>
      <c r="C21" s="440"/>
      <c r="D21" s="440"/>
      <c r="E21" s="457"/>
      <c r="F21" s="457"/>
      <c r="G21" s="456"/>
      <c r="H21" s="440" t="s">
        <v>341</v>
      </c>
      <c r="I21" s="440"/>
      <c r="J21" s="440" t="s">
        <v>342</v>
      </c>
      <c r="K21" s="440"/>
      <c r="L21" s="440" t="s">
        <v>341</v>
      </c>
      <c r="M21" s="440"/>
      <c r="N21" s="440" t="s">
        <v>342</v>
      </c>
      <c r="O21" s="440"/>
      <c r="P21" s="440" t="s">
        <v>341</v>
      </c>
      <c r="Q21" s="440"/>
      <c r="R21" s="440" t="s">
        <v>342</v>
      </c>
      <c r="S21" s="440"/>
      <c r="T21" s="440" t="s">
        <v>341</v>
      </c>
      <c r="U21" s="440"/>
      <c r="V21" s="440" t="s">
        <v>342</v>
      </c>
      <c r="W21" s="440"/>
      <c r="X21" s="440" t="s">
        <v>341</v>
      </c>
      <c r="Y21" s="440"/>
      <c r="Z21" s="440" t="s">
        <v>342</v>
      </c>
      <c r="AA21" s="440"/>
      <c r="AB21" s="451"/>
      <c r="AC21" s="452"/>
    </row>
    <row r="22" spans="1:33" ht="89.25" customHeight="1" x14ac:dyDescent="0.25">
      <c r="A22" s="437"/>
      <c r="B22" s="437"/>
      <c r="C22" s="250" t="s">
        <v>341</v>
      </c>
      <c r="D22" s="250" t="s">
        <v>343</v>
      </c>
      <c r="E22" s="251" t="s">
        <v>344</v>
      </c>
      <c r="F22" s="251" t="s">
        <v>345</v>
      </c>
      <c r="G22" s="437"/>
      <c r="H22" s="252" t="s">
        <v>346</v>
      </c>
      <c r="I22" s="252" t="s">
        <v>347</v>
      </c>
      <c r="J22" s="252" t="s">
        <v>346</v>
      </c>
      <c r="K22" s="252" t="s">
        <v>347</v>
      </c>
      <c r="L22" s="252" t="s">
        <v>346</v>
      </c>
      <c r="M22" s="252" t="s">
        <v>347</v>
      </c>
      <c r="N22" s="252" t="s">
        <v>346</v>
      </c>
      <c r="O22" s="252" t="s">
        <v>347</v>
      </c>
      <c r="P22" s="252" t="s">
        <v>346</v>
      </c>
      <c r="Q22" s="252" t="s">
        <v>347</v>
      </c>
      <c r="R22" s="252" t="s">
        <v>346</v>
      </c>
      <c r="S22" s="252" t="s">
        <v>347</v>
      </c>
      <c r="T22" s="252" t="s">
        <v>346</v>
      </c>
      <c r="U22" s="252" t="s">
        <v>347</v>
      </c>
      <c r="V22" s="252" t="s">
        <v>346</v>
      </c>
      <c r="W22" s="252" t="s">
        <v>347</v>
      </c>
      <c r="X22" s="252" t="s">
        <v>346</v>
      </c>
      <c r="Y22" s="252" t="s">
        <v>347</v>
      </c>
      <c r="Z22" s="252" t="s">
        <v>346</v>
      </c>
      <c r="AA22" s="252" t="s">
        <v>347</v>
      </c>
      <c r="AB22" s="250" t="s">
        <v>341</v>
      </c>
      <c r="AC22" s="250" t="s">
        <v>343</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348</v>
      </c>
      <c r="C24" s="260">
        <v>26.838633260741727</v>
      </c>
      <c r="D24" s="260">
        <v>26.838633260741727</v>
      </c>
      <c r="E24" s="279">
        <v>20.0172047407417</v>
      </c>
      <c r="F24" s="279">
        <v>24.701409190741728</v>
      </c>
      <c r="G24" s="260">
        <v>0</v>
      </c>
      <c r="H24" s="260">
        <v>0</v>
      </c>
      <c r="I24" s="265" t="s">
        <v>75</v>
      </c>
      <c r="J24" s="260">
        <v>0</v>
      </c>
      <c r="K24" s="265" t="s">
        <v>75</v>
      </c>
      <c r="L24" s="260">
        <v>0</v>
      </c>
      <c r="M24" s="265" t="s">
        <v>75</v>
      </c>
      <c r="N24" s="260">
        <v>24.70140919</v>
      </c>
      <c r="O24" s="265">
        <v>4</v>
      </c>
      <c r="P24" s="260">
        <v>0</v>
      </c>
      <c r="Q24" s="265" t="s">
        <v>75</v>
      </c>
      <c r="R24" s="260">
        <v>0</v>
      </c>
      <c r="S24" s="265" t="s">
        <v>75</v>
      </c>
      <c r="T24" s="260">
        <v>0</v>
      </c>
      <c r="U24" s="265" t="s">
        <v>75</v>
      </c>
      <c r="V24" s="260">
        <v>0</v>
      </c>
      <c r="W24" s="265" t="s">
        <v>75</v>
      </c>
      <c r="X24" s="260">
        <v>0</v>
      </c>
      <c r="Y24" s="265" t="s">
        <v>75</v>
      </c>
      <c r="Z24" s="260">
        <v>0</v>
      </c>
      <c r="AA24" s="265" t="s">
        <v>75</v>
      </c>
      <c r="AB24" s="260">
        <v>0</v>
      </c>
      <c r="AC24" s="279">
        <v>24.70140919</v>
      </c>
      <c r="AD24" s="280"/>
      <c r="AE24" s="219"/>
      <c r="AF24" s="281"/>
      <c r="AG24" s="219"/>
    </row>
    <row r="25" spans="1:33" ht="23.25" customHeight="1" x14ac:dyDescent="0.25">
      <c r="A25" s="255" t="s">
        <v>349</v>
      </c>
      <c r="B25" s="256" t="s">
        <v>350</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351</v>
      </c>
      <c r="B26" s="256" t="s">
        <v>352</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353</v>
      </c>
      <c r="B27" s="256" t="s">
        <v>354</v>
      </c>
      <c r="C27" s="257" t="s">
        <v>75</v>
      </c>
      <c r="D27" s="257" t="s">
        <v>75</v>
      </c>
      <c r="E27" s="257" t="s">
        <v>75</v>
      </c>
      <c r="F27" s="257" t="s">
        <v>75</v>
      </c>
      <c r="G27" s="257">
        <v>0</v>
      </c>
      <c r="H27" s="257">
        <v>0</v>
      </c>
      <c r="I27" s="258" t="s">
        <v>75</v>
      </c>
      <c r="J27" s="257">
        <v>0</v>
      </c>
      <c r="K27" s="258" t="s">
        <v>75</v>
      </c>
      <c r="L27" s="257">
        <v>0</v>
      </c>
      <c r="M27" s="258" t="s">
        <v>75</v>
      </c>
      <c r="N27" s="257">
        <v>0</v>
      </c>
      <c r="O27" s="258" t="s">
        <v>75</v>
      </c>
      <c r="P27" s="257">
        <v>0</v>
      </c>
      <c r="Q27" s="258" t="s">
        <v>75</v>
      </c>
      <c r="R27" s="257">
        <v>0</v>
      </c>
      <c r="S27" s="258" t="s">
        <v>75</v>
      </c>
      <c r="T27" s="257">
        <v>0</v>
      </c>
      <c r="U27" s="258" t="s">
        <v>75</v>
      </c>
      <c r="V27" s="257">
        <v>0</v>
      </c>
      <c r="W27" s="258" t="s">
        <v>75</v>
      </c>
      <c r="X27" s="257">
        <v>0</v>
      </c>
      <c r="Y27" s="258" t="s">
        <v>75</v>
      </c>
      <c r="Z27" s="257">
        <v>0</v>
      </c>
      <c r="AA27" s="258" t="s">
        <v>75</v>
      </c>
      <c r="AB27" s="257">
        <v>0</v>
      </c>
      <c r="AC27" s="282">
        <v>0</v>
      </c>
      <c r="AD27" s="280"/>
      <c r="AE27" s="219"/>
      <c r="AF27" s="219"/>
      <c r="AG27" s="219"/>
    </row>
    <row r="28" spans="1:33" ht="24.75" customHeight="1" x14ac:dyDescent="0.25">
      <c r="A28" s="255" t="s">
        <v>355</v>
      </c>
      <c r="B28" s="256" t="s">
        <v>356</v>
      </c>
      <c r="C28" s="257" t="s">
        <v>75</v>
      </c>
      <c r="D28" s="257" t="s">
        <v>75</v>
      </c>
      <c r="E28" s="257" t="s">
        <v>75</v>
      </c>
      <c r="F28" s="257" t="s">
        <v>75</v>
      </c>
      <c r="G28" s="257">
        <v>0</v>
      </c>
      <c r="H28" s="257">
        <v>0</v>
      </c>
      <c r="I28" s="258" t="s">
        <v>75</v>
      </c>
      <c r="J28" s="257">
        <v>0</v>
      </c>
      <c r="K28" s="258" t="s">
        <v>75</v>
      </c>
      <c r="L28" s="257">
        <v>0</v>
      </c>
      <c r="M28" s="258" t="s">
        <v>75</v>
      </c>
      <c r="N28" s="257">
        <v>24.70140919</v>
      </c>
      <c r="O28" s="258">
        <v>4</v>
      </c>
      <c r="P28" s="257">
        <v>0</v>
      </c>
      <c r="Q28" s="258" t="s">
        <v>75</v>
      </c>
      <c r="R28" s="257">
        <v>0</v>
      </c>
      <c r="S28" s="258" t="s">
        <v>75</v>
      </c>
      <c r="T28" s="257">
        <v>0</v>
      </c>
      <c r="U28" s="258" t="s">
        <v>75</v>
      </c>
      <c r="V28" s="257">
        <v>0</v>
      </c>
      <c r="W28" s="258" t="s">
        <v>75</v>
      </c>
      <c r="X28" s="257">
        <v>0</v>
      </c>
      <c r="Y28" s="258" t="s">
        <v>75</v>
      </c>
      <c r="Z28" s="257">
        <v>0</v>
      </c>
      <c r="AA28" s="258" t="s">
        <v>75</v>
      </c>
      <c r="AB28" s="257">
        <v>0</v>
      </c>
      <c r="AC28" s="282">
        <v>24.70140919</v>
      </c>
      <c r="AD28" s="280"/>
      <c r="AE28" s="219"/>
      <c r="AF28" s="219"/>
      <c r="AG28" s="219"/>
    </row>
    <row r="29" spans="1:33" ht="21" customHeight="1" x14ac:dyDescent="0.25">
      <c r="A29" s="255" t="s">
        <v>357</v>
      </c>
      <c r="B29" s="259" t="s">
        <v>358</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359</v>
      </c>
      <c r="C30" s="260">
        <v>22.365527717284774</v>
      </c>
      <c r="D30" s="260">
        <v>22.365527717284774</v>
      </c>
      <c r="E30" s="260">
        <v>16.602058077284774</v>
      </c>
      <c r="F30" s="260">
        <v>20.486262527284772</v>
      </c>
      <c r="G30" s="260">
        <v>0</v>
      </c>
      <c r="H30" s="260">
        <v>0</v>
      </c>
      <c r="I30" s="265" t="s">
        <v>75</v>
      </c>
      <c r="J30" s="260">
        <v>0</v>
      </c>
      <c r="K30" s="265" t="s">
        <v>75</v>
      </c>
      <c r="L30" s="260">
        <v>0</v>
      </c>
      <c r="M30" s="265" t="s">
        <v>75</v>
      </c>
      <c r="N30" s="260">
        <v>20.486262530000001</v>
      </c>
      <c r="O30" s="265">
        <v>4</v>
      </c>
      <c r="P30" s="260">
        <v>0</v>
      </c>
      <c r="Q30" s="265" t="s">
        <v>75</v>
      </c>
      <c r="R30" s="260">
        <v>0</v>
      </c>
      <c r="S30" s="265" t="s">
        <v>75</v>
      </c>
      <c r="T30" s="260">
        <v>0</v>
      </c>
      <c r="U30" s="265" t="s">
        <v>75</v>
      </c>
      <c r="V30" s="260">
        <v>0</v>
      </c>
      <c r="W30" s="265" t="s">
        <v>75</v>
      </c>
      <c r="X30" s="260">
        <v>0</v>
      </c>
      <c r="Y30" s="265" t="s">
        <v>75</v>
      </c>
      <c r="Z30" s="260">
        <v>0</v>
      </c>
      <c r="AA30" s="265" t="s">
        <v>75</v>
      </c>
      <c r="AB30" s="260">
        <v>0</v>
      </c>
      <c r="AC30" s="279">
        <v>20.486262530000001</v>
      </c>
      <c r="AD30" s="280"/>
      <c r="AE30" s="219"/>
      <c r="AF30" s="219"/>
      <c r="AG30" s="219"/>
    </row>
    <row r="31" spans="1:33" x14ac:dyDescent="0.25">
      <c r="A31" s="253" t="s">
        <v>360</v>
      </c>
      <c r="B31" s="256" t="s">
        <v>361</v>
      </c>
      <c r="C31" s="257">
        <v>1.3058088118094018</v>
      </c>
      <c r="D31" s="257">
        <v>1.3058088118094018</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362</v>
      </c>
      <c r="B32" s="256" t="s">
        <v>363</v>
      </c>
      <c r="C32" s="257">
        <v>4.1661253135761944</v>
      </c>
      <c r="D32" s="257">
        <v>4.1661253135761944</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364</v>
      </c>
      <c r="B33" s="256" t="s">
        <v>365</v>
      </c>
      <c r="C33" s="257">
        <v>16.89215775511185</v>
      </c>
      <c r="D33" s="257">
        <v>16.89215775511185</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366</v>
      </c>
      <c r="B34" s="256" t="s">
        <v>367</v>
      </c>
      <c r="C34" s="257">
        <v>1.4358367873288909E-3</v>
      </c>
      <c r="D34" s="257">
        <v>1.4358367873288909E-3</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368</v>
      </c>
      <c r="C35" s="265" t="s">
        <v>428</v>
      </c>
      <c r="D35" s="265" t="s">
        <v>428</v>
      </c>
      <c r="E35" s="260" t="s">
        <v>428</v>
      </c>
      <c r="F35" s="260" t="s">
        <v>428</v>
      </c>
      <c r="G35" s="260" t="s">
        <v>428</v>
      </c>
      <c r="H35" s="260" t="s">
        <v>428</v>
      </c>
      <c r="I35" s="265" t="s">
        <v>428</v>
      </c>
      <c r="J35" s="260" t="s">
        <v>428</v>
      </c>
      <c r="K35" s="265" t="s">
        <v>428</v>
      </c>
      <c r="L35" s="260" t="s">
        <v>428</v>
      </c>
      <c r="M35" s="265" t="s">
        <v>428</v>
      </c>
      <c r="N35" s="260" t="s">
        <v>428</v>
      </c>
      <c r="O35" s="265" t="s">
        <v>428</v>
      </c>
      <c r="P35" s="260" t="s">
        <v>428</v>
      </c>
      <c r="Q35" s="265" t="s">
        <v>428</v>
      </c>
      <c r="R35" s="260" t="s">
        <v>428</v>
      </c>
      <c r="S35" s="265" t="s">
        <v>428</v>
      </c>
      <c r="T35" s="260" t="s">
        <v>428</v>
      </c>
      <c r="U35" s="265" t="s">
        <v>428</v>
      </c>
      <c r="V35" s="260" t="s">
        <v>428</v>
      </c>
      <c r="W35" s="265" t="s">
        <v>428</v>
      </c>
      <c r="X35" s="260" t="s">
        <v>428</v>
      </c>
      <c r="Y35" s="265" t="s">
        <v>428</v>
      </c>
      <c r="Z35" s="260" t="s">
        <v>428</v>
      </c>
      <c r="AA35" s="265" t="s">
        <v>428</v>
      </c>
      <c r="AB35" s="260" t="s">
        <v>428</v>
      </c>
      <c r="AC35" s="279" t="s">
        <v>428</v>
      </c>
      <c r="AD35" s="280" t="s">
        <v>428</v>
      </c>
      <c r="AE35" s="219" t="s">
        <v>428</v>
      </c>
      <c r="AF35" s="219" t="s">
        <v>428</v>
      </c>
      <c r="AG35" s="219" t="s">
        <v>428</v>
      </c>
    </row>
    <row r="36" spans="1:33" ht="31.5" x14ac:dyDescent="0.25">
      <c r="A36" s="255" t="s">
        <v>369</v>
      </c>
      <c r="B36" s="261" t="s">
        <v>370</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371</v>
      </c>
      <c r="B37" s="261" t="s">
        <v>372</v>
      </c>
      <c r="C37" s="263">
        <v>3.2</v>
      </c>
      <c r="D37" s="257">
        <v>3.2</v>
      </c>
      <c r="E37" s="257" t="s">
        <v>75</v>
      </c>
      <c r="F37" s="257" t="s">
        <v>75</v>
      </c>
      <c r="G37" s="257">
        <v>0</v>
      </c>
      <c r="H37" s="257">
        <v>0</v>
      </c>
      <c r="I37" s="258" t="s">
        <v>75</v>
      </c>
      <c r="J37" s="257">
        <v>0</v>
      </c>
      <c r="K37" s="258" t="s">
        <v>75</v>
      </c>
      <c r="L37" s="257">
        <v>0</v>
      </c>
      <c r="M37" s="258" t="s">
        <v>75</v>
      </c>
      <c r="N37" s="257">
        <v>3.2</v>
      </c>
      <c r="O37" s="258">
        <v>4</v>
      </c>
      <c r="P37" s="257">
        <v>0</v>
      </c>
      <c r="Q37" s="258" t="s">
        <v>75</v>
      </c>
      <c r="R37" s="257">
        <v>0</v>
      </c>
      <c r="S37" s="258" t="s">
        <v>75</v>
      </c>
      <c r="T37" s="257">
        <v>0</v>
      </c>
      <c r="U37" s="258" t="s">
        <v>75</v>
      </c>
      <c r="V37" s="257">
        <v>0</v>
      </c>
      <c r="W37" s="258" t="s">
        <v>75</v>
      </c>
      <c r="X37" s="257">
        <v>0</v>
      </c>
      <c r="Y37" s="258" t="s">
        <v>75</v>
      </c>
      <c r="Z37" s="257">
        <v>0</v>
      </c>
      <c r="AA37" s="258" t="s">
        <v>75</v>
      </c>
      <c r="AB37" s="257">
        <v>0</v>
      </c>
      <c r="AC37" s="282">
        <v>3.2</v>
      </c>
      <c r="AD37" s="280"/>
      <c r="AE37" s="280"/>
      <c r="AF37" s="219"/>
      <c r="AG37" s="219"/>
    </row>
    <row r="38" spans="1:33" x14ac:dyDescent="0.25">
      <c r="A38" s="255" t="s">
        <v>373</v>
      </c>
      <c r="B38" s="261" t="s">
        <v>374</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375</v>
      </c>
      <c r="B39" s="256" t="s">
        <v>376</v>
      </c>
      <c r="C39" s="257">
        <v>0</v>
      </c>
      <c r="D39" s="257">
        <v>0</v>
      </c>
      <c r="E39" s="257" t="s">
        <v>75</v>
      </c>
      <c r="F39" s="257" t="s">
        <v>75</v>
      </c>
      <c r="G39" s="257">
        <v>0</v>
      </c>
      <c r="H39" s="257">
        <v>0</v>
      </c>
      <c r="I39" s="258" t="s">
        <v>75</v>
      </c>
      <c r="J39" s="257">
        <v>0</v>
      </c>
      <c r="K39" s="258" t="s">
        <v>75</v>
      </c>
      <c r="L39" s="257">
        <v>0</v>
      </c>
      <c r="M39" s="258" t="s">
        <v>75</v>
      </c>
      <c r="N39" s="257">
        <v>0</v>
      </c>
      <c r="O39" s="258" t="s">
        <v>75</v>
      </c>
      <c r="P39" s="257">
        <v>0</v>
      </c>
      <c r="Q39" s="258" t="s">
        <v>75</v>
      </c>
      <c r="R39" s="257">
        <v>0</v>
      </c>
      <c r="S39" s="258" t="s">
        <v>75</v>
      </c>
      <c r="T39" s="257">
        <v>0</v>
      </c>
      <c r="U39" s="258" t="s">
        <v>75</v>
      </c>
      <c r="V39" s="257">
        <v>0</v>
      </c>
      <c r="W39" s="258" t="s">
        <v>75</v>
      </c>
      <c r="X39" s="257">
        <v>0</v>
      </c>
      <c r="Y39" s="258" t="s">
        <v>75</v>
      </c>
      <c r="Z39" s="257">
        <v>0</v>
      </c>
      <c r="AA39" s="258" t="s">
        <v>75</v>
      </c>
      <c r="AB39" s="257">
        <v>0</v>
      </c>
      <c r="AC39" s="282">
        <v>0</v>
      </c>
      <c r="AD39" s="280"/>
      <c r="AE39" s="280"/>
      <c r="AF39" s="219"/>
      <c r="AG39" s="219"/>
    </row>
    <row r="40" spans="1:33" ht="31.5" x14ac:dyDescent="0.25">
      <c r="A40" s="255" t="s">
        <v>377</v>
      </c>
      <c r="B40" s="256" t="s">
        <v>378</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379</v>
      </c>
      <c r="B41" s="256" t="s">
        <v>380</v>
      </c>
      <c r="C41" s="257">
        <v>0</v>
      </c>
      <c r="D41" s="257">
        <v>0</v>
      </c>
      <c r="E41" s="257" t="s">
        <v>75</v>
      </c>
      <c r="F41" s="257" t="s">
        <v>75</v>
      </c>
      <c r="G41" s="257">
        <v>0</v>
      </c>
      <c r="H41" s="257">
        <v>0</v>
      </c>
      <c r="I41" s="258" t="s">
        <v>75</v>
      </c>
      <c r="J41" s="257">
        <v>0</v>
      </c>
      <c r="K41" s="258" t="s">
        <v>75</v>
      </c>
      <c r="L41" s="257">
        <v>0</v>
      </c>
      <c r="M41" s="258" t="s">
        <v>75</v>
      </c>
      <c r="N41" s="257">
        <v>0</v>
      </c>
      <c r="O41" s="258" t="s">
        <v>75</v>
      </c>
      <c r="P41" s="257">
        <v>0</v>
      </c>
      <c r="Q41" s="258" t="s">
        <v>75</v>
      </c>
      <c r="R41" s="257">
        <v>0</v>
      </c>
      <c r="S41" s="258" t="s">
        <v>75</v>
      </c>
      <c r="T41" s="257">
        <v>0</v>
      </c>
      <c r="U41" s="258" t="s">
        <v>75</v>
      </c>
      <c r="V41" s="257">
        <v>0</v>
      </c>
      <c r="W41" s="258" t="s">
        <v>75</v>
      </c>
      <c r="X41" s="257">
        <v>0</v>
      </c>
      <c r="Y41" s="258" t="s">
        <v>75</v>
      </c>
      <c r="Z41" s="257">
        <v>0</v>
      </c>
      <c r="AA41" s="258" t="s">
        <v>75</v>
      </c>
      <c r="AB41" s="257">
        <v>0</v>
      </c>
      <c r="AC41" s="282">
        <v>0</v>
      </c>
      <c r="AD41" s="280"/>
      <c r="AE41" s="280"/>
      <c r="AF41" s="219"/>
      <c r="AG41" s="219"/>
    </row>
    <row r="42" spans="1:33" ht="18.75" x14ac:dyDescent="0.25">
      <c r="A42" s="255" t="s">
        <v>381</v>
      </c>
      <c r="B42" s="261" t="s">
        <v>382</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383</v>
      </c>
      <c r="B43" s="264" t="s">
        <v>384</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385</v>
      </c>
      <c r="B44" s="264" t="s">
        <v>386</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387</v>
      </c>
      <c r="B45" s="264" t="s">
        <v>388</v>
      </c>
      <c r="C45" s="263">
        <v>14</v>
      </c>
      <c r="D45" s="257">
        <v>14</v>
      </c>
      <c r="E45" s="257" t="s">
        <v>75</v>
      </c>
      <c r="F45" s="257" t="s">
        <v>75</v>
      </c>
      <c r="G45" s="257">
        <v>0</v>
      </c>
      <c r="H45" s="257">
        <v>0</v>
      </c>
      <c r="I45" s="258" t="s">
        <v>75</v>
      </c>
      <c r="J45" s="257">
        <v>0</v>
      </c>
      <c r="K45" s="258" t="s">
        <v>75</v>
      </c>
      <c r="L45" s="257">
        <v>0</v>
      </c>
      <c r="M45" s="258" t="s">
        <v>75</v>
      </c>
      <c r="N45" s="257">
        <v>14</v>
      </c>
      <c r="O45" s="258">
        <v>4</v>
      </c>
      <c r="P45" s="257">
        <v>0</v>
      </c>
      <c r="Q45" s="258" t="s">
        <v>75</v>
      </c>
      <c r="R45" s="257">
        <v>0</v>
      </c>
      <c r="S45" s="258" t="s">
        <v>75</v>
      </c>
      <c r="T45" s="257">
        <v>0</v>
      </c>
      <c r="U45" s="258" t="s">
        <v>75</v>
      </c>
      <c r="V45" s="257">
        <v>0</v>
      </c>
      <c r="W45" s="258" t="s">
        <v>75</v>
      </c>
      <c r="X45" s="257">
        <v>0</v>
      </c>
      <c r="Y45" s="258" t="s">
        <v>75</v>
      </c>
      <c r="Z45" s="257">
        <v>0</v>
      </c>
      <c r="AA45" s="258" t="s">
        <v>75</v>
      </c>
      <c r="AB45" s="257">
        <v>0</v>
      </c>
      <c r="AC45" s="282">
        <v>14</v>
      </c>
      <c r="AD45" s="280"/>
      <c r="AE45" s="280"/>
      <c r="AF45" s="219"/>
      <c r="AG45" s="219"/>
    </row>
    <row r="46" spans="1:33" x14ac:dyDescent="0.25">
      <c r="A46" s="253" t="s">
        <v>17</v>
      </c>
      <c r="B46" s="254" t="s">
        <v>389</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390</v>
      </c>
      <c r="B47" s="256" t="s">
        <v>391</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392</v>
      </c>
      <c r="B48" s="256" t="s">
        <v>372</v>
      </c>
      <c r="C48" s="257">
        <v>3.2</v>
      </c>
      <c r="D48" s="257">
        <v>3.2</v>
      </c>
      <c r="E48" s="257" t="s">
        <v>75</v>
      </c>
      <c r="F48" s="257" t="s">
        <v>75</v>
      </c>
      <c r="G48" s="257">
        <v>0</v>
      </c>
      <c r="H48" s="257">
        <v>0</v>
      </c>
      <c r="I48" s="258" t="s">
        <v>75</v>
      </c>
      <c r="J48" s="257">
        <v>0</v>
      </c>
      <c r="K48" s="258" t="s">
        <v>75</v>
      </c>
      <c r="L48" s="257">
        <v>0</v>
      </c>
      <c r="M48" s="258" t="s">
        <v>75</v>
      </c>
      <c r="N48" s="257">
        <v>3.2</v>
      </c>
      <c r="O48" s="258">
        <v>4</v>
      </c>
      <c r="P48" s="257">
        <v>0</v>
      </c>
      <c r="Q48" s="258" t="s">
        <v>75</v>
      </c>
      <c r="R48" s="257">
        <v>0</v>
      </c>
      <c r="S48" s="258" t="s">
        <v>75</v>
      </c>
      <c r="T48" s="257">
        <v>0</v>
      </c>
      <c r="U48" s="258" t="s">
        <v>75</v>
      </c>
      <c r="V48" s="257">
        <v>0</v>
      </c>
      <c r="W48" s="258" t="s">
        <v>75</v>
      </c>
      <c r="X48" s="257">
        <v>0</v>
      </c>
      <c r="Y48" s="258" t="s">
        <v>75</v>
      </c>
      <c r="Z48" s="257">
        <v>0</v>
      </c>
      <c r="AA48" s="258" t="s">
        <v>75</v>
      </c>
      <c r="AB48" s="257">
        <v>0</v>
      </c>
      <c r="AC48" s="282">
        <v>3.2</v>
      </c>
      <c r="AD48" s="280"/>
      <c r="AE48" s="280"/>
      <c r="AF48" s="219"/>
      <c r="AG48" s="219"/>
    </row>
    <row r="49" spans="1:33" x14ac:dyDescent="0.25">
      <c r="A49" s="255" t="s">
        <v>393</v>
      </c>
      <c r="B49" s="256" t="s">
        <v>374</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394</v>
      </c>
      <c r="B50" s="256" t="s">
        <v>376</v>
      </c>
      <c r="C50" s="257">
        <v>0</v>
      </c>
      <c r="D50" s="257">
        <v>0</v>
      </c>
      <c r="E50" s="257" t="s">
        <v>75</v>
      </c>
      <c r="F50" s="257" t="s">
        <v>75</v>
      </c>
      <c r="G50" s="257">
        <v>0</v>
      </c>
      <c r="H50" s="257">
        <v>0</v>
      </c>
      <c r="I50" s="258" t="s">
        <v>75</v>
      </c>
      <c r="J50" s="257">
        <v>0</v>
      </c>
      <c r="K50" s="258" t="s">
        <v>75</v>
      </c>
      <c r="L50" s="257">
        <v>0</v>
      </c>
      <c r="M50" s="258" t="s">
        <v>75</v>
      </c>
      <c r="N50" s="257">
        <v>0</v>
      </c>
      <c r="O50" s="258" t="s">
        <v>75</v>
      </c>
      <c r="P50" s="257">
        <v>0</v>
      </c>
      <c r="Q50" s="258" t="s">
        <v>75</v>
      </c>
      <c r="R50" s="257">
        <v>0</v>
      </c>
      <c r="S50" s="258" t="s">
        <v>75</v>
      </c>
      <c r="T50" s="257">
        <v>0</v>
      </c>
      <c r="U50" s="258" t="s">
        <v>75</v>
      </c>
      <c r="V50" s="257">
        <v>0</v>
      </c>
      <c r="W50" s="258" t="s">
        <v>75</v>
      </c>
      <c r="X50" s="257">
        <v>0</v>
      </c>
      <c r="Y50" s="258" t="s">
        <v>75</v>
      </c>
      <c r="Z50" s="257">
        <v>0</v>
      </c>
      <c r="AA50" s="258" t="s">
        <v>75</v>
      </c>
      <c r="AB50" s="257">
        <v>0</v>
      </c>
      <c r="AC50" s="282">
        <v>0</v>
      </c>
      <c r="AD50" s="280"/>
      <c r="AE50" s="280"/>
      <c r="AF50" s="219"/>
      <c r="AG50" s="219"/>
    </row>
    <row r="51" spans="1:33" ht="31.5" x14ac:dyDescent="0.25">
      <c r="A51" s="255" t="s">
        <v>395</v>
      </c>
      <c r="B51" s="256" t="s">
        <v>378</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396</v>
      </c>
      <c r="B52" s="256" t="s">
        <v>380</v>
      </c>
      <c r="C52" s="257">
        <v>0</v>
      </c>
      <c r="D52" s="257">
        <v>0</v>
      </c>
      <c r="E52" s="257" t="s">
        <v>75</v>
      </c>
      <c r="F52" s="257" t="s">
        <v>75</v>
      </c>
      <c r="G52" s="257">
        <v>0</v>
      </c>
      <c r="H52" s="257">
        <v>0</v>
      </c>
      <c r="I52" s="258" t="s">
        <v>75</v>
      </c>
      <c r="J52" s="257">
        <v>0</v>
      </c>
      <c r="K52" s="258" t="s">
        <v>75</v>
      </c>
      <c r="L52" s="257">
        <v>0</v>
      </c>
      <c r="M52" s="258" t="s">
        <v>75</v>
      </c>
      <c r="N52" s="257">
        <v>0</v>
      </c>
      <c r="O52" s="258" t="s">
        <v>75</v>
      </c>
      <c r="P52" s="257">
        <v>0</v>
      </c>
      <c r="Q52" s="258" t="s">
        <v>75</v>
      </c>
      <c r="R52" s="257">
        <v>0</v>
      </c>
      <c r="S52" s="258" t="s">
        <v>75</v>
      </c>
      <c r="T52" s="257">
        <v>0</v>
      </c>
      <c r="U52" s="258" t="s">
        <v>75</v>
      </c>
      <c r="V52" s="257">
        <v>0</v>
      </c>
      <c r="W52" s="258" t="s">
        <v>75</v>
      </c>
      <c r="X52" s="257">
        <v>0</v>
      </c>
      <c r="Y52" s="258" t="s">
        <v>75</v>
      </c>
      <c r="Z52" s="257">
        <v>0</v>
      </c>
      <c r="AA52" s="258" t="s">
        <v>75</v>
      </c>
      <c r="AB52" s="257">
        <v>0</v>
      </c>
      <c r="AC52" s="282">
        <v>0</v>
      </c>
      <c r="AD52" s="280"/>
      <c r="AE52" s="280"/>
      <c r="AF52" s="219"/>
      <c r="AG52" s="219"/>
    </row>
    <row r="53" spans="1:33" ht="18.75" x14ac:dyDescent="0.25">
      <c r="A53" s="255" t="s">
        <v>397</v>
      </c>
      <c r="B53" s="261" t="s">
        <v>382</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398</v>
      </c>
      <c r="B54" s="264" t="s">
        <v>384</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399</v>
      </c>
      <c r="B55" s="264" t="s">
        <v>386</v>
      </c>
      <c r="C55" s="257">
        <v>0</v>
      </c>
      <c r="D55" s="257">
        <v>0</v>
      </c>
      <c r="E55" s="257" t="s">
        <v>75</v>
      </c>
      <c r="F55" s="257" t="s">
        <v>75</v>
      </c>
      <c r="G55" s="257">
        <v>0</v>
      </c>
      <c r="H55" s="257">
        <v>0</v>
      </c>
      <c r="I55" s="258" t="s">
        <v>75</v>
      </c>
      <c r="J55" s="257">
        <v>0</v>
      </c>
      <c r="K55" s="258" t="s">
        <v>75</v>
      </c>
      <c r="L55" s="257">
        <v>0</v>
      </c>
      <c r="M55" s="258" t="s">
        <v>75</v>
      </c>
      <c r="N55" s="257">
        <v>0</v>
      </c>
      <c r="O55" s="258" t="s">
        <v>75</v>
      </c>
      <c r="P55" s="257">
        <v>0</v>
      </c>
      <c r="Q55" s="258" t="s">
        <v>75</v>
      </c>
      <c r="R55" s="257">
        <v>0</v>
      </c>
      <c r="S55" s="258" t="s">
        <v>75</v>
      </c>
      <c r="T55" s="257">
        <v>0</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400</v>
      </c>
      <c r="B56" s="264" t="s">
        <v>388</v>
      </c>
      <c r="C56" s="257">
        <v>14</v>
      </c>
      <c r="D56" s="257">
        <v>14</v>
      </c>
      <c r="E56" s="257" t="s">
        <v>75</v>
      </c>
      <c r="F56" s="257" t="s">
        <v>75</v>
      </c>
      <c r="G56" s="257">
        <v>0</v>
      </c>
      <c r="H56" s="257">
        <v>0</v>
      </c>
      <c r="I56" s="258" t="s">
        <v>75</v>
      </c>
      <c r="J56" s="257">
        <v>0</v>
      </c>
      <c r="K56" s="258" t="s">
        <v>75</v>
      </c>
      <c r="L56" s="257">
        <v>0</v>
      </c>
      <c r="M56" s="258" t="s">
        <v>75</v>
      </c>
      <c r="N56" s="257">
        <v>14</v>
      </c>
      <c r="O56" s="258">
        <v>4</v>
      </c>
      <c r="P56" s="257">
        <v>0</v>
      </c>
      <c r="Q56" s="258" t="s">
        <v>75</v>
      </c>
      <c r="R56" s="257">
        <v>0</v>
      </c>
      <c r="S56" s="258" t="s">
        <v>75</v>
      </c>
      <c r="T56" s="257">
        <v>0</v>
      </c>
      <c r="U56" s="258" t="s">
        <v>75</v>
      </c>
      <c r="V56" s="257">
        <v>0</v>
      </c>
      <c r="W56" s="258" t="s">
        <v>75</v>
      </c>
      <c r="X56" s="257">
        <v>0</v>
      </c>
      <c r="Y56" s="258" t="s">
        <v>75</v>
      </c>
      <c r="Z56" s="257">
        <v>0</v>
      </c>
      <c r="AA56" s="258" t="s">
        <v>75</v>
      </c>
      <c r="AB56" s="257">
        <v>0</v>
      </c>
      <c r="AC56" s="282">
        <v>14</v>
      </c>
      <c r="AD56" s="280"/>
      <c r="AE56" s="280"/>
      <c r="AF56" s="219"/>
      <c r="AG56" s="219"/>
    </row>
    <row r="57" spans="1:33" ht="35.25" customHeight="1" x14ac:dyDescent="0.25">
      <c r="A57" s="253" t="s">
        <v>19</v>
      </c>
      <c r="B57" s="254" t="s">
        <v>401</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402</v>
      </c>
      <c r="B58" s="256" t="s">
        <v>403</v>
      </c>
      <c r="C58" s="257">
        <v>22.365527717284774</v>
      </c>
      <c r="D58" s="257">
        <v>22.365527717284774</v>
      </c>
      <c r="E58" s="257" t="s">
        <v>75</v>
      </c>
      <c r="F58" s="257" t="s">
        <v>75</v>
      </c>
      <c r="G58" s="257">
        <v>0</v>
      </c>
      <c r="H58" s="257">
        <v>0</v>
      </c>
      <c r="I58" s="258" t="s">
        <v>75</v>
      </c>
      <c r="J58" s="257">
        <v>0</v>
      </c>
      <c r="K58" s="258" t="s">
        <v>75</v>
      </c>
      <c r="L58" s="257">
        <v>0</v>
      </c>
      <c r="M58" s="258" t="s">
        <v>75</v>
      </c>
      <c r="N58" s="257">
        <v>22.365527719999999</v>
      </c>
      <c r="O58" s="258">
        <v>4</v>
      </c>
      <c r="P58" s="257">
        <v>0</v>
      </c>
      <c r="Q58" s="258" t="s">
        <v>75</v>
      </c>
      <c r="R58" s="257">
        <v>0</v>
      </c>
      <c r="S58" s="258" t="s">
        <v>75</v>
      </c>
      <c r="T58" s="257">
        <v>0</v>
      </c>
      <c r="U58" s="258" t="s">
        <v>75</v>
      </c>
      <c r="V58" s="257">
        <v>0</v>
      </c>
      <c r="W58" s="258" t="s">
        <v>75</v>
      </c>
      <c r="X58" s="257">
        <v>0</v>
      </c>
      <c r="Y58" s="258" t="s">
        <v>75</v>
      </c>
      <c r="Z58" s="257">
        <v>0</v>
      </c>
      <c r="AA58" s="258" t="s">
        <v>75</v>
      </c>
      <c r="AB58" s="257">
        <v>0</v>
      </c>
      <c r="AC58" s="282">
        <v>22.365527719999999</v>
      </c>
      <c r="AD58" s="280"/>
      <c r="AE58" s="219"/>
      <c r="AF58" s="219"/>
      <c r="AG58" s="219"/>
    </row>
    <row r="59" spans="1:33" x14ac:dyDescent="0.25">
      <c r="A59" s="255" t="s">
        <v>404</v>
      </c>
      <c r="B59" s="256" t="s">
        <v>405</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406</v>
      </c>
      <c r="B60" s="261" t="s">
        <v>407</v>
      </c>
      <c r="C60" s="263">
        <v>3.2</v>
      </c>
      <c r="D60" s="263">
        <v>3.2</v>
      </c>
      <c r="E60" s="257" t="s">
        <v>75</v>
      </c>
      <c r="F60" s="257" t="s">
        <v>75</v>
      </c>
      <c r="G60" s="257">
        <v>0</v>
      </c>
      <c r="H60" s="257">
        <v>0</v>
      </c>
      <c r="I60" s="258" t="s">
        <v>75</v>
      </c>
      <c r="J60" s="257">
        <v>0</v>
      </c>
      <c r="K60" s="258" t="s">
        <v>75</v>
      </c>
      <c r="L60" s="257">
        <v>0</v>
      </c>
      <c r="M60" s="258" t="s">
        <v>75</v>
      </c>
      <c r="N60" s="257">
        <v>3.2</v>
      </c>
      <c r="O60" s="258">
        <v>4</v>
      </c>
      <c r="P60" s="257">
        <v>0</v>
      </c>
      <c r="Q60" s="258" t="s">
        <v>75</v>
      </c>
      <c r="R60" s="257">
        <v>0</v>
      </c>
      <c r="S60" s="258" t="s">
        <v>75</v>
      </c>
      <c r="T60" s="257">
        <v>0</v>
      </c>
      <c r="U60" s="258" t="s">
        <v>75</v>
      </c>
      <c r="V60" s="257">
        <v>0</v>
      </c>
      <c r="W60" s="258" t="s">
        <v>75</v>
      </c>
      <c r="X60" s="257">
        <v>0</v>
      </c>
      <c r="Y60" s="258" t="s">
        <v>75</v>
      </c>
      <c r="Z60" s="257">
        <v>0</v>
      </c>
      <c r="AA60" s="258" t="s">
        <v>75</v>
      </c>
      <c r="AB60" s="257">
        <v>0</v>
      </c>
      <c r="AC60" s="282">
        <v>3.2</v>
      </c>
      <c r="AD60" s="280"/>
      <c r="AE60" s="219"/>
      <c r="AF60" s="219"/>
      <c r="AG60" s="219"/>
    </row>
    <row r="61" spans="1:33" x14ac:dyDescent="0.25">
      <c r="A61" s="255" t="s">
        <v>408</v>
      </c>
      <c r="B61" s="261" t="s">
        <v>409</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410</v>
      </c>
      <c r="B62" s="261" t="s">
        <v>411</v>
      </c>
      <c r="C62" s="263">
        <v>0</v>
      </c>
      <c r="D62" s="263">
        <v>0</v>
      </c>
      <c r="E62" s="257" t="s">
        <v>75</v>
      </c>
      <c r="F62" s="257" t="s">
        <v>75</v>
      </c>
      <c r="G62" s="257">
        <v>0</v>
      </c>
      <c r="H62" s="257">
        <v>0</v>
      </c>
      <c r="I62" s="258" t="s">
        <v>75</v>
      </c>
      <c r="J62" s="257">
        <v>0</v>
      </c>
      <c r="K62" s="258" t="s">
        <v>75</v>
      </c>
      <c r="L62" s="257">
        <v>0</v>
      </c>
      <c r="M62" s="258" t="s">
        <v>75</v>
      </c>
      <c r="N62" s="257">
        <v>0</v>
      </c>
      <c r="O62" s="258" t="s">
        <v>75</v>
      </c>
      <c r="P62" s="257">
        <v>0</v>
      </c>
      <c r="Q62" s="258" t="s">
        <v>75</v>
      </c>
      <c r="R62" s="257">
        <v>0</v>
      </c>
      <c r="S62" s="258" t="s">
        <v>75</v>
      </c>
      <c r="T62" s="257">
        <v>0</v>
      </c>
      <c r="U62" s="258" t="s">
        <v>75</v>
      </c>
      <c r="V62" s="257">
        <v>0</v>
      </c>
      <c r="W62" s="258" t="s">
        <v>75</v>
      </c>
      <c r="X62" s="257">
        <v>0</v>
      </c>
      <c r="Y62" s="258" t="s">
        <v>75</v>
      </c>
      <c r="Z62" s="257">
        <v>0</v>
      </c>
      <c r="AA62" s="258" t="s">
        <v>75</v>
      </c>
      <c r="AB62" s="257">
        <v>0</v>
      </c>
      <c r="AC62" s="282">
        <v>0</v>
      </c>
      <c r="AD62" s="280"/>
      <c r="AE62" s="219"/>
      <c r="AF62" s="219"/>
      <c r="AG62" s="219"/>
    </row>
    <row r="63" spans="1:33" ht="18.75" x14ac:dyDescent="0.25">
      <c r="A63" s="255" t="s">
        <v>412</v>
      </c>
      <c r="B63" s="261" t="s">
        <v>413</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414</v>
      </c>
      <c r="B64" s="264" t="s">
        <v>384</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415</v>
      </c>
      <c r="B65" s="264" t="s">
        <v>386</v>
      </c>
      <c r="C65" s="263">
        <v>0</v>
      </c>
      <c r="D65" s="263">
        <v>0</v>
      </c>
      <c r="E65" s="257" t="s">
        <v>75</v>
      </c>
      <c r="F65" s="257" t="s">
        <v>75</v>
      </c>
      <c r="G65" s="257">
        <v>0</v>
      </c>
      <c r="H65" s="257">
        <v>0</v>
      </c>
      <c r="I65" s="258" t="s">
        <v>75</v>
      </c>
      <c r="J65" s="257">
        <v>0</v>
      </c>
      <c r="K65" s="258" t="s">
        <v>75</v>
      </c>
      <c r="L65" s="257">
        <v>0</v>
      </c>
      <c r="M65" s="258" t="s">
        <v>75</v>
      </c>
      <c r="N65" s="257">
        <v>0</v>
      </c>
      <c r="O65" s="258" t="s">
        <v>75</v>
      </c>
      <c r="P65" s="257">
        <v>0</v>
      </c>
      <c r="Q65" s="258" t="s">
        <v>75</v>
      </c>
      <c r="R65" s="257">
        <v>0</v>
      </c>
      <c r="S65" s="258" t="s">
        <v>75</v>
      </c>
      <c r="T65" s="257">
        <v>0</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416</v>
      </c>
      <c r="B66" s="264" t="s">
        <v>388</v>
      </c>
      <c r="C66" s="263">
        <v>14</v>
      </c>
      <c r="D66" s="263">
        <v>14</v>
      </c>
      <c r="E66" s="257" t="s">
        <v>75</v>
      </c>
      <c r="F66" s="257" t="s">
        <v>75</v>
      </c>
      <c r="G66" s="257">
        <v>0</v>
      </c>
      <c r="H66" s="257">
        <v>0</v>
      </c>
      <c r="I66" s="258" t="s">
        <v>75</v>
      </c>
      <c r="J66" s="257">
        <v>0</v>
      </c>
      <c r="K66" s="258" t="s">
        <v>75</v>
      </c>
      <c r="L66" s="257">
        <v>0</v>
      </c>
      <c r="M66" s="258" t="s">
        <v>75</v>
      </c>
      <c r="N66" s="257">
        <v>14</v>
      </c>
      <c r="O66" s="258">
        <v>4</v>
      </c>
      <c r="P66" s="257">
        <v>0</v>
      </c>
      <c r="Q66" s="258" t="s">
        <v>75</v>
      </c>
      <c r="R66" s="257">
        <v>0</v>
      </c>
      <c r="S66" s="258" t="s">
        <v>75</v>
      </c>
      <c r="T66" s="257">
        <v>0</v>
      </c>
      <c r="U66" s="258" t="s">
        <v>75</v>
      </c>
      <c r="V66" s="257">
        <v>0</v>
      </c>
      <c r="W66" s="258" t="s">
        <v>75</v>
      </c>
      <c r="X66" s="257">
        <v>0</v>
      </c>
      <c r="Y66" s="258" t="s">
        <v>75</v>
      </c>
      <c r="Z66" s="257">
        <v>0</v>
      </c>
      <c r="AA66" s="258" t="s">
        <v>75</v>
      </c>
      <c r="AB66" s="257">
        <v>0</v>
      </c>
      <c r="AC66" s="282">
        <v>14</v>
      </c>
      <c r="AD66" s="280"/>
      <c r="AE66" s="219"/>
      <c r="AF66" s="219"/>
      <c r="AG66" s="219"/>
    </row>
    <row r="67" spans="1:33" ht="36.75" customHeight="1" x14ac:dyDescent="0.25">
      <c r="A67" s="253" t="s">
        <v>21</v>
      </c>
      <c r="B67" s="266" t="s">
        <v>417</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418</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419</v>
      </c>
      <c r="B69" s="267" t="s">
        <v>391</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420</v>
      </c>
      <c r="B70" s="267" t="s">
        <v>372</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421</v>
      </c>
      <c r="B71" s="267" t="s">
        <v>374</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422</v>
      </c>
      <c r="B72" s="267" t="s">
        <v>423</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424</v>
      </c>
      <c r="B73" s="261" t="s">
        <v>413</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425</v>
      </c>
      <c r="B74" s="264" t="s">
        <v>384</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426</v>
      </c>
      <c r="B75" s="264" t="s">
        <v>386</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427</v>
      </c>
      <c r="B76" s="264" t="s">
        <v>388</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638C7-C9E3-45A8-AC00-7AFC0DFAB853}">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429</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430</v>
      </c>
      <c r="B22" s="475" t="s">
        <v>431</v>
      </c>
      <c r="C22" s="458" t="s">
        <v>432</v>
      </c>
      <c r="D22" s="458" t="s">
        <v>433</v>
      </c>
      <c r="E22" s="478" t="s">
        <v>434</v>
      </c>
      <c r="F22" s="479"/>
      <c r="G22" s="479"/>
      <c r="H22" s="479"/>
      <c r="I22" s="479"/>
      <c r="J22" s="479"/>
      <c r="K22" s="479"/>
      <c r="L22" s="480"/>
      <c r="M22" s="458" t="s">
        <v>435</v>
      </c>
      <c r="N22" s="458" t="s">
        <v>436</v>
      </c>
      <c r="O22" s="458" t="s">
        <v>437</v>
      </c>
      <c r="P22" s="462" t="s">
        <v>438</v>
      </c>
      <c r="Q22" s="462" t="s">
        <v>439</v>
      </c>
      <c r="R22" s="462" t="s">
        <v>440</v>
      </c>
      <c r="S22" s="462" t="s">
        <v>441</v>
      </c>
      <c r="T22" s="462"/>
      <c r="U22" s="471" t="s">
        <v>442</v>
      </c>
      <c r="V22" s="471" t="s">
        <v>443</v>
      </c>
      <c r="W22" s="462" t="s">
        <v>444</v>
      </c>
      <c r="X22" s="462" t="s">
        <v>445</v>
      </c>
      <c r="Y22" s="462" t="s">
        <v>446</v>
      </c>
      <c r="Z22" s="472" t="s">
        <v>447</v>
      </c>
      <c r="AA22" s="462" t="s">
        <v>448</v>
      </c>
      <c r="AB22" s="462" t="s">
        <v>449</v>
      </c>
      <c r="AC22" s="462" t="s">
        <v>450</v>
      </c>
      <c r="AD22" s="462" t="s">
        <v>451</v>
      </c>
      <c r="AE22" s="462" t="s">
        <v>452</v>
      </c>
      <c r="AF22" s="462" t="s">
        <v>453</v>
      </c>
      <c r="AG22" s="462"/>
      <c r="AH22" s="462"/>
      <c r="AI22" s="462"/>
      <c r="AJ22" s="462"/>
      <c r="AK22" s="462"/>
      <c r="AL22" s="462" t="s">
        <v>454</v>
      </c>
      <c r="AM22" s="462"/>
      <c r="AN22" s="462"/>
      <c r="AO22" s="462"/>
      <c r="AP22" s="462" t="s">
        <v>455</v>
      </c>
      <c r="AQ22" s="462"/>
      <c r="AR22" s="462" t="s">
        <v>456</v>
      </c>
      <c r="AS22" s="462" t="s">
        <v>457</v>
      </c>
      <c r="AT22" s="462" t="s">
        <v>458</v>
      </c>
      <c r="AU22" s="462" t="s">
        <v>459</v>
      </c>
      <c r="AV22" s="462" t="s">
        <v>460</v>
      </c>
    </row>
    <row r="23" spans="1:48" s="285" customFormat="1" ht="70.5" customHeight="1" x14ac:dyDescent="0.25">
      <c r="A23" s="473"/>
      <c r="B23" s="476"/>
      <c r="C23" s="473"/>
      <c r="D23" s="473"/>
      <c r="E23" s="463" t="s">
        <v>461</v>
      </c>
      <c r="F23" s="465" t="s">
        <v>405</v>
      </c>
      <c r="G23" s="465" t="s">
        <v>407</v>
      </c>
      <c r="H23" s="465" t="s">
        <v>409</v>
      </c>
      <c r="I23" s="467" t="s">
        <v>462</v>
      </c>
      <c r="J23" s="467" t="s">
        <v>463</v>
      </c>
      <c r="K23" s="467" t="s">
        <v>464</v>
      </c>
      <c r="L23" s="465" t="s">
        <v>193</v>
      </c>
      <c r="M23" s="473"/>
      <c r="N23" s="473"/>
      <c r="O23" s="473"/>
      <c r="P23" s="462"/>
      <c r="Q23" s="462"/>
      <c r="R23" s="462"/>
      <c r="S23" s="469" t="s">
        <v>341</v>
      </c>
      <c r="T23" s="469" t="s">
        <v>465</v>
      </c>
      <c r="U23" s="471"/>
      <c r="V23" s="471"/>
      <c r="W23" s="462"/>
      <c r="X23" s="462"/>
      <c r="Y23" s="462"/>
      <c r="Z23" s="462"/>
      <c r="AA23" s="462"/>
      <c r="AB23" s="462"/>
      <c r="AC23" s="462"/>
      <c r="AD23" s="462"/>
      <c r="AE23" s="462"/>
      <c r="AF23" s="462" t="s">
        <v>466</v>
      </c>
      <c r="AG23" s="462"/>
      <c r="AH23" s="462" t="s">
        <v>467</v>
      </c>
      <c r="AI23" s="462"/>
      <c r="AJ23" s="458" t="s">
        <v>468</v>
      </c>
      <c r="AK23" s="458" t="s">
        <v>469</v>
      </c>
      <c r="AL23" s="458" t="s">
        <v>470</v>
      </c>
      <c r="AM23" s="458" t="s">
        <v>471</v>
      </c>
      <c r="AN23" s="458" t="s">
        <v>472</v>
      </c>
      <c r="AO23" s="458" t="s">
        <v>473</v>
      </c>
      <c r="AP23" s="458" t="s">
        <v>474</v>
      </c>
      <c r="AQ23" s="460" t="s">
        <v>465</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475</v>
      </c>
      <c r="AG24" s="286" t="s">
        <v>476</v>
      </c>
      <c r="AH24" s="287" t="s">
        <v>341</v>
      </c>
      <c r="AI24" s="287" t="s">
        <v>465</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75</v>
      </c>
      <c r="B26" s="290" t="s">
        <v>75</v>
      </c>
      <c r="C26" s="290" t="s">
        <v>75</v>
      </c>
      <c r="D26" s="291" t="s">
        <v>75</v>
      </c>
      <c r="E26" s="292" t="s">
        <v>75</v>
      </c>
      <c r="F26" s="292" t="s">
        <v>75</v>
      </c>
      <c r="G26" s="292" t="s">
        <v>75</v>
      </c>
      <c r="H26" s="292" t="s">
        <v>75</v>
      </c>
      <c r="I26" s="292" t="s">
        <v>75</v>
      </c>
      <c r="J26" s="292" t="s">
        <v>75</v>
      </c>
      <c r="K26" s="292" t="s">
        <v>75</v>
      </c>
      <c r="L26" s="292" t="s">
        <v>75</v>
      </c>
      <c r="M26" s="290" t="s">
        <v>75</v>
      </c>
      <c r="N26" s="290" t="s">
        <v>75</v>
      </c>
      <c r="O26" s="290" t="s">
        <v>75</v>
      </c>
      <c r="P26" s="292" t="s">
        <v>75</v>
      </c>
      <c r="Q26" s="290" t="s">
        <v>75</v>
      </c>
      <c r="R26" s="292" t="s">
        <v>75</v>
      </c>
      <c r="S26" s="290" t="s">
        <v>75</v>
      </c>
      <c r="T26" s="290" t="s">
        <v>75</v>
      </c>
      <c r="U26" s="293" t="s">
        <v>75</v>
      </c>
      <c r="V26" s="293" t="s">
        <v>75</v>
      </c>
      <c r="W26" s="290" t="s">
        <v>75</v>
      </c>
      <c r="X26" s="292" t="s">
        <v>75</v>
      </c>
      <c r="Y26" s="290" t="s">
        <v>75</v>
      </c>
      <c r="Z26" s="293" t="s">
        <v>75</v>
      </c>
      <c r="AA26" s="292" t="s">
        <v>75</v>
      </c>
      <c r="AB26" s="292" t="s">
        <v>75</v>
      </c>
      <c r="AC26" s="290" t="s">
        <v>75</v>
      </c>
      <c r="AD26" s="292" t="s">
        <v>75</v>
      </c>
      <c r="AE26" s="292" t="s">
        <v>75</v>
      </c>
      <c r="AF26" s="290" t="s">
        <v>75</v>
      </c>
      <c r="AG26" s="290" t="s">
        <v>75</v>
      </c>
      <c r="AH26" s="294" t="s">
        <v>75</v>
      </c>
      <c r="AI26" s="294" t="s">
        <v>75</v>
      </c>
      <c r="AJ26" s="294" t="s">
        <v>75</v>
      </c>
      <c r="AK26" s="294" t="s">
        <v>75</v>
      </c>
      <c r="AL26" s="290" t="s">
        <v>75</v>
      </c>
      <c r="AM26" s="290" t="s">
        <v>75</v>
      </c>
      <c r="AN26" s="294" t="s">
        <v>75</v>
      </c>
      <c r="AO26" s="290" t="s">
        <v>75</v>
      </c>
      <c r="AP26" s="294" t="s">
        <v>75</v>
      </c>
      <c r="AQ26" s="294" t="s">
        <v>75</v>
      </c>
      <c r="AR26" s="294" t="s">
        <v>75</v>
      </c>
      <c r="AS26" s="294" t="s">
        <v>75</v>
      </c>
      <c r="AT26" s="294" t="s">
        <v>75</v>
      </c>
      <c r="AU26" s="290" t="s">
        <v>75</v>
      </c>
      <c r="AV26" s="290"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AB0A23-5169-42BD-841B-A89A2EE0D1DB}">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477</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478</v>
      </c>
      <c r="B18" s="483"/>
    </row>
    <row r="19" spans="1:2" x14ac:dyDescent="0.25">
      <c r="B19" s="300"/>
    </row>
    <row r="20" spans="1:2" ht="16.5" thickBot="1" x14ac:dyDescent="0.3">
      <c r="B20" s="304"/>
    </row>
    <row r="21" spans="1:2" ht="29.25" thickBot="1" x14ac:dyDescent="0.3">
      <c r="A21" s="305" t="s">
        <v>479</v>
      </c>
      <c r="B21" s="306" t="s">
        <v>64</v>
      </c>
    </row>
    <row r="22" spans="1:2" ht="16.5" thickBot="1" x14ac:dyDescent="0.3">
      <c r="A22" s="305" t="s">
        <v>480</v>
      </c>
      <c r="B22" s="306" t="s">
        <v>528</v>
      </c>
    </row>
    <row r="23" spans="1:2" ht="16.5" thickBot="1" x14ac:dyDescent="0.3">
      <c r="A23" s="305" t="s">
        <v>481</v>
      </c>
      <c r="B23" s="322" t="s">
        <v>75</v>
      </c>
    </row>
    <row r="24" spans="1:2" ht="16.5" thickBot="1" x14ac:dyDescent="0.3">
      <c r="A24" s="305" t="s">
        <v>482</v>
      </c>
      <c r="B24" s="322" t="s">
        <v>529</v>
      </c>
    </row>
    <row r="25" spans="1:2" ht="16.5" thickBot="1" x14ac:dyDescent="0.3">
      <c r="A25" s="307" t="s">
        <v>483</v>
      </c>
      <c r="B25" s="308">
        <v>2027</v>
      </c>
    </row>
    <row r="26" spans="1:2" ht="16.5" thickBot="1" x14ac:dyDescent="0.3">
      <c r="A26" s="309" t="s">
        <v>484</v>
      </c>
      <c r="B26" s="310" t="s">
        <v>155</v>
      </c>
    </row>
    <row r="27" spans="1:2" ht="29.25" thickBot="1" x14ac:dyDescent="0.3">
      <c r="A27" s="309" t="s">
        <v>485</v>
      </c>
      <c r="B27" s="306">
        <v>26.838633260741727</v>
      </c>
    </row>
    <row r="28" spans="1:2" ht="16.5" thickBot="1" x14ac:dyDescent="0.3">
      <c r="A28" s="311" t="s">
        <v>486</v>
      </c>
      <c r="B28" s="312" t="s">
        <v>530</v>
      </c>
    </row>
    <row r="29" spans="1:2" ht="29.25" thickBot="1" x14ac:dyDescent="0.3">
      <c r="A29" s="307" t="s">
        <v>487</v>
      </c>
      <c r="B29" s="306">
        <v>1.5477533000000001</v>
      </c>
    </row>
    <row r="30" spans="1:2" ht="29.25" thickBot="1" x14ac:dyDescent="0.3">
      <c r="A30" s="307" t="s">
        <v>488</v>
      </c>
      <c r="B30" s="306">
        <v>1.5477533000000001</v>
      </c>
    </row>
    <row r="31" spans="1:2" ht="16.5" thickBot="1" x14ac:dyDescent="0.3">
      <c r="A31" s="311" t="s">
        <v>489</v>
      </c>
      <c r="B31" s="312"/>
    </row>
    <row r="32" spans="1:2" ht="29.25" thickBot="1" x14ac:dyDescent="0.3">
      <c r="A32" s="307" t="s">
        <v>490</v>
      </c>
      <c r="B32" s="306" t="s">
        <v>532</v>
      </c>
    </row>
    <row r="33" spans="1:2" ht="16.5" thickBot="1" x14ac:dyDescent="0.3">
      <c r="A33" s="311" t="s">
        <v>531</v>
      </c>
      <c r="B33" s="312">
        <v>1.5477533000000001</v>
      </c>
    </row>
    <row r="34" spans="1:2" ht="16.5" thickBot="1" x14ac:dyDescent="0.3">
      <c r="A34" s="311" t="s">
        <v>492</v>
      </c>
      <c r="B34" s="313">
        <v>5.7668856866268964E-2</v>
      </c>
    </row>
    <row r="35" spans="1:2" ht="16.5" thickBot="1" x14ac:dyDescent="0.3">
      <c r="A35" s="311" t="s">
        <v>493</v>
      </c>
      <c r="B35" s="312">
        <v>1.5477533000000001</v>
      </c>
    </row>
    <row r="36" spans="1:2" ht="16.5" thickBot="1" x14ac:dyDescent="0.3">
      <c r="A36" s="311" t="s">
        <v>494</v>
      </c>
      <c r="B36" s="312">
        <v>1.2897944166666668</v>
      </c>
    </row>
    <row r="37" spans="1:2" ht="29.25" thickBot="1" x14ac:dyDescent="0.3">
      <c r="A37" s="307" t="s">
        <v>495</v>
      </c>
      <c r="B37" s="306" t="s">
        <v>75</v>
      </c>
    </row>
    <row r="38" spans="1:2" ht="16.5" thickBot="1" x14ac:dyDescent="0.3">
      <c r="A38" s="311" t="s">
        <v>491</v>
      </c>
      <c r="B38" s="312" t="s">
        <v>75</v>
      </c>
    </row>
    <row r="39" spans="1:2" ht="16.5" thickBot="1" x14ac:dyDescent="0.3">
      <c r="A39" s="311" t="s">
        <v>492</v>
      </c>
      <c r="B39" s="313" t="s">
        <v>75</v>
      </c>
    </row>
    <row r="40" spans="1:2" ht="16.5" thickBot="1" x14ac:dyDescent="0.3">
      <c r="A40" s="311" t="s">
        <v>493</v>
      </c>
      <c r="B40" s="312" t="s">
        <v>75</v>
      </c>
    </row>
    <row r="41" spans="1:2" ht="16.5" thickBot="1" x14ac:dyDescent="0.3">
      <c r="A41" s="311" t="s">
        <v>494</v>
      </c>
      <c r="B41" s="312" t="s">
        <v>75</v>
      </c>
    </row>
    <row r="42" spans="1:2" ht="29.25" thickBot="1" x14ac:dyDescent="0.3">
      <c r="A42" s="307" t="s">
        <v>496</v>
      </c>
      <c r="B42" s="306" t="s">
        <v>75</v>
      </c>
    </row>
    <row r="43" spans="1:2" ht="16.5" thickBot="1" x14ac:dyDescent="0.3">
      <c r="A43" s="311" t="s">
        <v>497</v>
      </c>
      <c r="B43" s="312" t="s">
        <v>75</v>
      </c>
    </row>
    <row r="44" spans="1:2" ht="16.5" thickBot="1" x14ac:dyDescent="0.3">
      <c r="A44" s="311" t="s">
        <v>492</v>
      </c>
      <c r="B44" s="314" t="s">
        <v>75</v>
      </c>
    </row>
    <row r="45" spans="1:2" ht="16.5" thickBot="1" x14ac:dyDescent="0.3">
      <c r="A45" s="311" t="s">
        <v>493</v>
      </c>
      <c r="B45" s="312" t="s">
        <v>75</v>
      </c>
    </row>
    <row r="46" spans="1:2" ht="16.5" thickBot="1" x14ac:dyDescent="0.3">
      <c r="A46" s="311" t="s">
        <v>494</v>
      </c>
      <c r="B46" s="312" t="s">
        <v>75</v>
      </c>
    </row>
    <row r="47" spans="1:2" ht="29.25" thickBot="1" x14ac:dyDescent="0.3">
      <c r="A47" s="315" t="s">
        <v>498</v>
      </c>
      <c r="B47" s="316">
        <v>5.7668856866268964E-2</v>
      </c>
    </row>
    <row r="48" spans="1:2" ht="16.5" thickBot="1" x14ac:dyDescent="0.3">
      <c r="A48" s="317" t="s">
        <v>489</v>
      </c>
      <c r="B48" s="318"/>
    </row>
    <row r="49" spans="1:2" ht="16.5" thickBot="1" x14ac:dyDescent="0.3">
      <c r="A49" s="317" t="s">
        <v>499</v>
      </c>
      <c r="B49" s="319" t="s">
        <v>75</v>
      </c>
    </row>
    <row r="50" spans="1:2" ht="16.5" thickBot="1" x14ac:dyDescent="0.3">
      <c r="A50" s="317" t="s">
        <v>500</v>
      </c>
      <c r="B50" s="319" t="s">
        <v>75</v>
      </c>
    </row>
    <row r="51" spans="1:2" ht="16.5" thickBot="1" x14ac:dyDescent="0.3">
      <c r="A51" s="317" t="s">
        <v>501</v>
      </c>
      <c r="B51" s="319" t="s">
        <v>75</v>
      </c>
    </row>
    <row r="52" spans="1:2" ht="16.5" thickBot="1" x14ac:dyDescent="0.3">
      <c r="A52" s="307" t="s">
        <v>502</v>
      </c>
      <c r="B52" s="320">
        <v>7.9632373572697132E-2</v>
      </c>
    </row>
    <row r="53" spans="1:2" ht="16.5" thickBot="1" x14ac:dyDescent="0.3">
      <c r="A53" s="307" t="s">
        <v>503</v>
      </c>
      <c r="B53" s="321">
        <v>2.1372240699999998</v>
      </c>
    </row>
    <row r="54" spans="1:2" ht="16.5" thickBot="1" x14ac:dyDescent="0.3">
      <c r="A54" s="307" t="s">
        <v>504</v>
      </c>
      <c r="B54" s="320">
        <v>8.4025077063021661E-2</v>
      </c>
    </row>
    <row r="55" spans="1:2" ht="16.5" thickBot="1" x14ac:dyDescent="0.3">
      <c r="A55" s="309" t="s">
        <v>505</v>
      </c>
      <c r="B55" s="310">
        <v>1.8792651899999999</v>
      </c>
    </row>
    <row r="56" spans="1:2" x14ac:dyDescent="0.25">
      <c r="A56" s="315" t="s">
        <v>506</v>
      </c>
      <c r="B56" s="484" t="s">
        <v>75</v>
      </c>
    </row>
    <row r="57" spans="1:2" x14ac:dyDescent="0.25">
      <c r="A57" s="323" t="s">
        <v>507</v>
      </c>
      <c r="B57" s="485"/>
    </row>
    <row r="58" spans="1:2" x14ac:dyDescent="0.25">
      <c r="A58" s="323" t="s">
        <v>508</v>
      </c>
      <c r="B58" s="485"/>
    </row>
    <row r="59" spans="1:2" x14ac:dyDescent="0.25">
      <c r="A59" s="323" t="s">
        <v>509</v>
      </c>
      <c r="B59" s="485"/>
    </row>
    <row r="60" spans="1:2" x14ac:dyDescent="0.25">
      <c r="A60" s="323" t="s">
        <v>510</v>
      </c>
      <c r="B60" s="485"/>
    </row>
    <row r="61" spans="1:2" ht="16.5" thickBot="1" x14ac:dyDescent="0.3">
      <c r="A61" s="324" t="s">
        <v>511</v>
      </c>
      <c r="B61" s="486"/>
    </row>
    <row r="62" spans="1:2" ht="30.75" thickBot="1" x14ac:dyDescent="0.3">
      <c r="A62" s="317" t="s">
        <v>512</v>
      </c>
      <c r="B62" s="312" t="s">
        <v>75</v>
      </c>
    </row>
    <row r="63" spans="1:2" ht="29.25" thickBot="1" x14ac:dyDescent="0.3">
      <c r="A63" s="307" t="s">
        <v>513</v>
      </c>
      <c r="B63" s="306" t="s">
        <v>75</v>
      </c>
    </row>
    <row r="64" spans="1:2" ht="16.5" thickBot="1" x14ac:dyDescent="0.3">
      <c r="A64" s="317" t="s">
        <v>489</v>
      </c>
      <c r="B64" s="325"/>
    </row>
    <row r="65" spans="1:2" ht="16.5" thickBot="1" x14ac:dyDescent="0.3">
      <c r="A65" s="317" t="s">
        <v>514</v>
      </c>
      <c r="B65" s="312" t="s">
        <v>75</v>
      </c>
    </row>
    <row r="66" spans="1:2" ht="16.5" thickBot="1" x14ac:dyDescent="0.3">
      <c r="A66" s="317" t="s">
        <v>515</v>
      </c>
      <c r="B66" s="312" t="s">
        <v>75</v>
      </c>
    </row>
    <row r="67" spans="1:2" ht="16.5" thickBot="1" x14ac:dyDescent="0.3">
      <c r="A67" s="315" t="s">
        <v>516</v>
      </c>
      <c r="B67" s="306" t="s">
        <v>75</v>
      </c>
    </row>
    <row r="68" spans="1:2" ht="16.5" thickBot="1" x14ac:dyDescent="0.3">
      <c r="A68" s="307" t="s">
        <v>517</v>
      </c>
      <c r="B68" s="306"/>
    </row>
    <row r="69" spans="1:2" ht="16.5" thickBot="1" x14ac:dyDescent="0.3">
      <c r="A69" s="323" t="s">
        <v>518</v>
      </c>
      <c r="B69" s="326" t="s">
        <v>75</v>
      </c>
    </row>
    <row r="70" spans="1:2" ht="16.5" thickBot="1" x14ac:dyDescent="0.3">
      <c r="A70" s="323" t="s">
        <v>519</v>
      </c>
      <c r="B70" s="312" t="s">
        <v>75</v>
      </c>
    </row>
    <row r="71" spans="1:2" ht="16.5" thickBot="1" x14ac:dyDescent="0.3">
      <c r="A71" s="323" t="s">
        <v>520</v>
      </c>
      <c r="B71" s="312" t="s">
        <v>75</v>
      </c>
    </row>
    <row r="72" spans="1:2" ht="29.25" thickBot="1" x14ac:dyDescent="0.3">
      <c r="A72" s="315" t="s">
        <v>521</v>
      </c>
      <c r="B72" s="306" t="s">
        <v>75</v>
      </c>
    </row>
    <row r="73" spans="1:2" ht="28.5" x14ac:dyDescent="0.25">
      <c r="A73" s="315" t="s">
        <v>522</v>
      </c>
      <c r="B73" s="484" t="s">
        <v>75</v>
      </c>
    </row>
    <row r="74" spans="1:2" x14ac:dyDescent="0.25">
      <c r="A74" s="323" t="s">
        <v>523</v>
      </c>
      <c r="B74" s="485"/>
    </row>
    <row r="75" spans="1:2" x14ac:dyDescent="0.25">
      <c r="A75" s="323" t="s">
        <v>524</v>
      </c>
      <c r="B75" s="485"/>
    </row>
    <row r="76" spans="1:2" x14ac:dyDescent="0.25">
      <c r="A76" s="323" t="s">
        <v>525</v>
      </c>
      <c r="B76" s="485"/>
    </row>
    <row r="77" spans="1:2" x14ac:dyDescent="0.25">
      <c r="A77" s="323" t="s">
        <v>526</v>
      </c>
      <c r="B77" s="485"/>
    </row>
    <row r="78" spans="1:2" ht="16.5" thickBot="1" x14ac:dyDescent="0.3">
      <c r="A78" s="327" t="s">
        <v>527</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2026-04-26T15:02:03Z</dcterms:created>
  <dcterms:modified xsi:type="dcterms:W3CDTF">2026-04-27T09:11:47Z</dcterms:modified>
</cp:coreProperties>
</file>