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ABEC1FD6-58DC-4AE7-AEC8-A6B859DC52E8}" xr6:coauthVersionLast="36" xr6:coauthVersionMax="36" xr10:uidLastSave="{00000000-0000-0000-0000-000000000000}"/>
  <bookViews>
    <workbookView xWindow="0" yWindow="0" windowWidth="17250" windowHeight="5970" tabRatio="823" xr2:uid="{C9FF04D6-89F3-4F42-B305-3C98E46168FA}"/>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сведения'!$A$4:$D$102</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<sst xmlns="http://schemas.openxmlformats.org/spreadsheetml/2006/main" count="2285" uniqueCount="679">
  <si>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</si>
  <si>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</si>
  <si>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</si>
  <si>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</si>
  <si>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</si>
  <si>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</si>
  <si>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</si>
  <si>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</si>
  <si>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</si>
  <si>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</si>
  <si>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</si>
  <si>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</si>
  <si>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</si>
  <si>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</si>
  <si>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</si>
  <si>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</si>
  <si>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</si>
  <si>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</si>
  <si>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</si>
  <si>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</si>
  <si>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</si>
  <si>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</si>
  <si>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</si>
  <si>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</si>
  <si>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</si>
  <si>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</si>
  <si>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</si>
  <si>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</si>
  <si>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</si>
  <si>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</si>
  <si>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</si>
  <si>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</si>
  <si>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</si>
  <si>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</si>
  <si>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</si>
  <si>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</si>
  <si>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</si>
  <si>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</si>
  <si>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</si>
  <si>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</si>
  <si>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</si>
  <si>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</si>
  <si>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</si>
  <si>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</si>
  <si>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</si>
  <si>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</si>
  <si>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</si>
  <si>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</si>
  <si>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</si>
  <si>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</si>
  <si>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</si>
  <si>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</si>
  <si>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</si>
  <si>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</si>
  <si>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</si>
  <si>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</si>
  <si>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</si>
  <si>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</si>
  <si>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</si>
  <si>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</si>
  <si>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</si>
  <si>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</si>
  <si>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I_16-1-17-1-08-04-2-0961</t>
  </si>
  <si>
    <t>Всев, Стр-во ВЛ-110кВ от ВЛ-110кВ "Прг-2""Прг-3" до проектир.оп.ВЛ-110кВ с перех. в КЛ-110кВ направл.до ПС 110/10кВ "Новая-4" (16-1-17-1-08-04-2-0961)</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</si>
  <si>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</si>
  <si>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</si>
  <si>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</si>
  <si>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</si>
  <si>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</si>
  <si>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</si>
  <si>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</si>
  <si>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</si>
  <si>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</si>
  <si>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</si>
  <si>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</si>
  <si>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</si>
  <si>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</si>
  <si>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</si>
  <si>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</si>
  <si>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</si>
  <si>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</si>
  <si>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</si>
  <si>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</si>
  <si>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</si>
  <si>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</si>
  <si>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</si>
  <si>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</si>
  <si>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</si>
  <si>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</si>
  <si>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</si>
  <si>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17-416/005-ПС-16 от 07.09.2016</t>
  </si>
  <si>
    <t>Действующий</t>
  </si>
  <si>
    <t>188661, Ленинградская обл, Всеволожский р-н, земли САОЗТ "Ручьи", кад. 47:07:070722001:509, 47:07:070722001:531, 47:07:070722001:339</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</si>
  <si>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</si>
  <si>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</si>
  <si>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</si>
  <si>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17-570/005-ПС-16 от 23.11.2016</t>
  </si>
  <si>
    <t>188660, Ленинградская обл, Всеволожский р-н, Бугры п, кад. № 47:07:0713003:989, 47:07:0713003:990, 47:07:0713003:983, 47:07:0713003:991</t>
  </si>
  <si>
    <t>17-111/005-ПС-17 от 11.04.2017</t>
  </si>
  <si>
    <t>188661, Ленинградская обл, Всеволожский р-н, Мурино п, Авиаторов Балтики пр-кт, уч-к 13, кад. № 47:07:0722001:611</t>
  </si>
  <si>
    <t>17-146/005-ПС-17 от 22.06.2017</t>
  </si>
  <si>
    <t>188861, Ленинградская обл, Всеволожский р-н, САОЗТ Ручьи земли, кад. № 47:07:0722001:382, 383, 384, 378</t>
  </si>
  <si>
    <t>17-197/005-ПС-17 от 13.12.2017</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</si>
  <si>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</si>
  <si>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17-014/005-ПС-18 от 06.03.2018</t>
  </si>
  <si>
    <t>188661, Ленинградская область, Всеволожский район, земли САОЗТ "Ручьи", кадастровый номер 47:07:0722001:537</t>
  </si>
  <si>
    <t>17-118/005-ПСФ-18 от 28.05.2018</t>
  </si>
  <si>
    <t>188661, Ленинградская область, Всеволожский муниципальный район, земли САОЗТ "Ручьи", кадастровый номер 47:07:0722001:370, общей площадью 4883 кв.м.</t>
  </si>
  <si>
    <t>17-080/005-ПС-18 от 23.11.2018</t>
  </si>
  <si>
    <t>17-081/005-ПС-18 от 23.11.2018</t>
  </si>
  <si>
    <t>17-082/005-ПС-18 от 23.11.2018</t>
  </si>
  <si>
    <t>17-092/005-ПС-18 от 29.12.2018</t>
  </si>
  <si>
    <t>188661, Ленинградская область, Всеволожский район, земли САОЗТ "Ручьи", кад. № 47:07:0722001:532</t>
  </si>
  <si>
    <t>17-099/005-ПС-19 от 11.12.2019</t>
  </si>
  <si>
    <t>17-046/005-ПС-20 от 20.08.2020</t>
  </si>
  <si>
    <t>17-048/005-ПС-20 от 21.08.2020</t>
  </si>
  <si>
    <t>188662, Ленинградская область, Всеволожский район, земли САОЗТ "Ручьи", кад. № 47:07:0722001:512</t>
  </si>
  <si>
    <t>17-052/005-ПС-20 от 09.09.2020</t>
  </si>
  <si>
    <t>188662, Ленинградская область, Всеволожский район, земли ЗАО "Племенной завод "Ручьи", кадастровый номер 47:07:0722001:588, земли САОЗТ "Ручьи", кадастровый номер 47:07:0722001:394</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</si>
  <si>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</si>
  <si>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17-077/005-ПС-20 от 23.12.2020</t>
  </si>
  <si>
    <t>188661, Ленинградская область, Всеволожский муниципальный район, земли САОЗТ "Ручьи", кадастровый номер 47:07:0722001:873</t>
  </si>
  <si>
    <t>17-079/005-ПС-20 от 25.12.2020</t>
  </si>
  <si>
    <t>17-080/005-ПС-21 от 31.08.2021</t>
  </si>
  <si>
    <t>17-081/005-ПС-21 от 31.08.2021</t>
  </si>
  <si>
    <t>17-087/005-ПС-21 от 17.09.2021</t>
  </si>
  <si>
    <t>17-129/005-ПС-21 от 30.12.2021</t>
  </si>
  <si>
    <t>188660, Ленинградская область, Всеволожский район, с/п Бугровское, п. Бугры, кадастровые №№ 47:07:0713003:16471, 47:07:0713003:16472, уч. Центральное отделение кад. № 47:07:0713003:161</t>
  </si>
  <si>
    <t>17-130/005-ПС-21 от 30.12.2021</t>
  </si>
  <si>
    <t>188660, Ленинградская область, Всеволожский район, с/п Бугровское, п. Бугры, кадастровые №№ 47:07:0713003:16468, 47:07:0713003:16469, 47:07:0713003:16470</t>
  </si>
  <si>
    <t>17-042/005-ПС-22 от 22.08.2022</t>
  </si>
  <si>
    <t>188661, Ленинградская область, Всеволожский муниципальный район, Муринское городское поселение, город Мурино, ул. Романовская, кад. № 47:07:0722001:13189 (участок 36), № кад. № 47:07:0722001:13183 (участок 4), № 47:07:0722001:13181 (участок 5), № 47:07:0722001:13179 (участок 27), № 47:07:0722001:13180 (участок 28)</t>
  </si>
  <si>
    <t>ГРЩ-0,4 кВ в ВРУ-0,4 кВ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</si>
  <si>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</si>
  <si>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</si>
  <si>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</si>
  <si>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</si>
  <si>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</si>
  <si>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</si>
  <si>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</si>
  <si>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</si>
  <si>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</si>
  <si>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</si>
  <si>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</si>
  <si>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</si>
  <si>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</si>
  <si>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</si>
  <si>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</si>
  <si>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</si>
  <si>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</si>
  <si>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</si>
  <si>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</si>
  <si>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</si>
  <si>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</si>
  <si>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</si>
  <si>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</si>
  <si>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</si>
  <si>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</si>
  <si>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</si>
  <si>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</si>
  <si>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</si>
  <si>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</si>
  <si>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</si>
  <si>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</si>
  <si>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</si>
  <si>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</si>
  <si>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110кВ</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</si>
  <si>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</si>
  <si>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</si>
  <si>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</si>
  <si>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</si>
  <si>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</si>
  <si>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</si>
  <si>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</si>
  <si>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</si>
  <si>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</si>
  <si>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</si>
  <si>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</si>
  <si>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ВЛ-110 кВ протяженностью 0,529 км. для присоединения ПС "Новая-4" к энергосистеме.</t>
  </si>
  <si>
    <t>Строительство  ВЛ-110 кВ протяженностью 0,529 км.</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</si>
  <si>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</si>
  <si>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</si>
  <si>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</si>
  <si>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</si>
  <si>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</si>
  <si>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</si>
  <si>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</si>
  <si>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</si>
  <si>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</si>
  <si>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</si>
  <si>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</si>
  <si>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</si>
  <si>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</si>
  <si>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</si>
  <si>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</si>
  <si>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</si>
  <si>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</si>
  <si>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</si>
  <si>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</si>
  <si>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</si>
  <si>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</si>
  <si>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</si>
  <si>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</si>
  <si>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</si>
  <si>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</si>
  <si>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</si>
  <si>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</si>
  <si>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</si>
  <si>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</si>
  <si>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</si>
  <si>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</si>
  <si>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</si>
  <si>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</si>
  <si>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</si>
  <si>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</si>
  <si>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</si>
  <si>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</si>
  <si>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</si>
  <si>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</si>
  <si>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</si>
  <si>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</si>
  <si>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</si>
  <si>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</si>
  <si>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</si>
  <si>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</si>
  <si>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</si>
  <si>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</si>
  <si>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</si>
  <si>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</si>
  <si>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</si>
  <si>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</si>
  <si>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</si>
  <si>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</si>
  <si>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</si>
  <si>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</si>
  <si>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</si>
  <si>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</si>
  <si>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</si>
  <si>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</si>
  <si>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</si>
  <si>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</si>
  <si>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</si>
  <si>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</si>
  <si>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</si>
  <si>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</si>
  <si>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</si>
  <si>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</si>
  <si>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</si>
  <si>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</si>
  <si>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</si>
  <si>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</si>
  <si>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</si>
  <si>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</si>
  <si>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</si>
  <si>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</si>
  <si>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</si>
  <si>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</si>
  <si>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</si>
  <si>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</si>
  <si>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</si>
  <si>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</si>
  <si>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</si>
  <si>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</si>
  <si>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</si>
  <si>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</si>
  <si>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</si>
  <si>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</si>
  <si>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</si>
  <si>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</si>
  <si>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</si>
  <si>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</si>
  <si>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</si>
  <si>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</si>
  <si>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</si>
  <si>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</si>
  <si>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</si>
  <si>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</si>
  <si>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</si>
  <si>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</si>
  <si>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</si>
  <si>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</si>
  <si>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</si>
  <si>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</si>
  <si>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</si>
  <si>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</si>
  <si>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</si>
  <si>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</si>
  <si>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</si>
  <si>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</si>
  <si>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</si>
  <si>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</si>
  <si>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</si>
  <si>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</si>
  <si>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</si>
  <si>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</si>
  <si>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</si>
  <si>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</si>
  <si>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</si>
  <si>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</si>
  <si>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</si>
  <si>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</si>
  <si>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</si>
  <si>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</si>
  <si>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</si>
  <si>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</si>
  <si>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</si>
  <si>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</si>
  <si>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</si>
  <si>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</si>
  <si>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</si>
  <si>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</si>
  <si>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</si>
  <si>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</si>
  <si>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</si>
  <si>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</si>
  <si>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</si>
  <si>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</si>
  <si>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</si>
  <si>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</si>
  <si>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</si>
  <si>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</si>
  <si>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</si>
  <si>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</si>
  <si>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</si>
  <si>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</si>
  <si>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</si>
  <si>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</si>
  <si>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</si>
  <si>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</si>
  <si>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</si>
  <si>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</si>
  <si>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</si>
  <si>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</si>
  <si>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</si>
  <si>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</si>
  <si>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</si>
  <si>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</si>
  <si>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</si>
  <si>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</si>
  <si>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</si>
  <si>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</si>
  <si>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</si>
  <si>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</si>
  <si>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</si>
  <si>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</si>
  <si>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</si>
  <si>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</si>
  <si>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</si>
  <si>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</si>
  <si>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</si>
  <si>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</si>
  <si>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</si>
  <si>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</si>
  <si>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</si>
  <si>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</si>
  <si>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</si>
  <si>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</si>
  <si>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</si>
  <si>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</si>
  <si>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</si>
  <si>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</si>
  <si>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</si>
  <si>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</si>
  <si>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</si>
  <si>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</si>
  <si>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</si>
  <si>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</si>
  <si>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</si>
  <si>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</si>
  <si>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</si>
  <si>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</si>
  <si>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</si>
  <si>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</si>
  <si>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</si>
  <si>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</si>
  <si>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</si>
  <si>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</si>
  <si>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</si>
  <si>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</si>
  <si>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</si>
  <si>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</si>
  <si>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</si>
  <si>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</si>
  <si>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</si>
  <si>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</si>
  <si>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</si>
  <si>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</si>
  <si>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</si>
  <si>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</si>
  <si>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</si>
  <si>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</si>
  <si>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</si>
  <si>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</si>
  <si>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</si>
  <si>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</si>
  <si>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</si>
  <si>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</si>
  <si>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</si>
  <si>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</si>
  <si>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</si>
  <si>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</si>
  <si>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</si>
  <si>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</si>
  <si>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</si>
  <si>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</si>
  <si>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</si>
  <si>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</si>
  <si>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</si>
  <si>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</si>
  <si>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</si>
  <si>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</si>
  <si>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</si>
  <si>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</si>
  <si>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</si>
  <si>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</si>
  <si>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</si>
  <si>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</si>
  <si>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</si>
  <si>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</si>
  <si>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</si>
  <si>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</si>
  <si>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</si>
  <si>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</si>
  <si>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</si>
  <si>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</si>
  <si>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</si>
  <si>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</si>
  <si>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</si>
  <si>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</si>
  <si>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</si>
  <si>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</si>
  <si>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</si>
  <si>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</si>
  <si>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</si>
  <si>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</si>
  <si>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</si>
  <si>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</si>
  <si>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</si>
  <si>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</si>
  <si>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</si>
  <si>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</si>
  <si>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</si>
  <si>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</si>
  <si>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</si>
  <si>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</si>
  <si>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</si>
  <si>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</si>
  <si>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</si>
  <si>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</si>
  <si>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</si>
  <si>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</si>
  <si>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</si>
  <si>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</si>
  <si>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</si>
  <si>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</si>
  <si>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</si>
  <si>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</si>
  <si>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</si>
  <si>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</si>
  <si>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</si>
  <si>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</si>
  <si>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</si>
  <si>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</si>
  <si>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</si>
  <si>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</si>
  <si>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</si>
  <si>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</si>
  <si>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</si>
  <si>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</si>
  <si>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</si>
  <si>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</si>
  <si>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</si>
  <si>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</si>
  <si>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</si>
  <si>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</si>
  <si>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</si>
  <si>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</si>
  <si>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</si>
  <si>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</si>
  <si>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</si>
  <si>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</si>
  <si>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</si>
  <si>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</si>
  <si>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</si>
  <si>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</si>
  <si>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</si>
  <si>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</si>
  <si>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</si>
  <si>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Проектно-изыскательские работы</t>
  </si>
  <si>
    <t>Всев, Стр-во ПС 110 /10кВ "Новая-4" в Бугровском СП Всеволожского района ЛО (15-1-00-1-08-03-2-1070)</t>
  </si>
  <si>
    <t>АО «ЛОЭСК»</t>
  </si>
  <si>
    <t>Расчет стоимости</t>
  </si>
  <si>
    <t>https://zakupki.gov.ru/223/purchase/public/purchase/info/common-info.html?regNumber=31604436947</t>
  </si>
  <si>
    <t>Прочие работы и услуги</t>
  </si>
  <si>
    <t>АЗ №502 от 15.04.2019</t>
  </si>
  <si>
    <t>не публикуется</t>
  </si>
  <si>
    <t>Строительно-монтажные работы</t>
  </si>
  <si>
    <t>https://zakupki.gov.ru/223/purchase/public/purchase/info/common-info.html?lotId=11648556&amp;purchaseId=8772136&amp;purchaseMethodType=IS</t>
  </si>
  <si>
    <t>закупка у ед. поставщика</t>
  </si>
  <si>
    <t>-</t>
  </si>
  <si>
    <t>https://zakupki.gov.ru/223/purchase/public/purchase/info/common-info.html?regNumber=32009145637</t>
  </si>
  <si>
    <t>Положение о закупке товаров, работ, услуг АО "ЛОЭСК", п. 7.6.3, пп. "з","н"</t>
  </si>
  <si>
    <t>ЦЗК</t>
  </si>
  <si>
    <t>https://zakupki.gov.ru/223/purchase/public/purchase/info/common-info.html?regNumber=32009648360&amp;backUrl=e5cd3f17-bc46-4a2d-913d-74d17a5ed8a8</t>
  </si>
  <si>
    <t>АЗ №1297 от 18.12.2017</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</si>
  <si>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</si>
  <si>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</si>
  <si>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</si>
  <si>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</si>
  <si>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</si>
  <si>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</si>
  <si>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0,529 (0,529)</t>
  </si>
  <si>
    <t>Срок ввода объекта</t>
  </si>
  <si>
    <t>Фактическая стадия реализации проекта на отчётную дату</t>
  </si>
  <si>
    <t>Сметная стоимость проекта в ценах 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</si>
  <si>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</si>
  <si>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</si>
  <si>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</si>
  <si>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</si>
  <si>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</si>
  <si>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2017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</si>
  <si>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</si>
  <si>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</si>
  <si>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</si>
  <si>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2019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</si>
  <si>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</si>
  <si>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 года с НДС, млн. руб.</t>
  </si>
  <si>
    <t xml:space="preserve"> - по прочим договорам (в разбивке по каждому контрагенту и по договорам):</t>
  </si>
  <si>
    <t>объем заключенного договора в ценах 2020 года с НДС, млн. руб.</t>
  </si>
  <si>
    <t>объем заключенного договора в ценах 2018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</si>
  <si>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</si>
  <si>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</si>
  <si>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</si>
  <si>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</si>
  <si>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</si>
  <si>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</si>
  <si>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</si>
  <si>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</si>
  <si>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</si>
  <si>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</si>
  <si>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</si>
  <si>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</si>
  <si>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ООО "Олтон плюс", ИНН 7825481146;
ГАУ "Леноблгосэкспертиза", ИНН 4700000395; 
Ленмелиоводхоз Управление, ИНН 4703014156;
Общество с ограниченной ответственностью "Энергоконтроль" ИНН 4706030170</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</si>
  <si>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</si>
  <si>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</si>
  <si>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</si>
  <si>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</si>
  <si>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</si>
  <si>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</si>
  <si>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</si>
  <si>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</si>
  <si>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</si>
  <si>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</si>
  <si>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</si>
  <si>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</si>
  <si>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</si>
  <si>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Отставание от установленного срока</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</si>
  <si>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</si>
  <si>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</si>
  <si>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</si>
  <si>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</si>
  <si>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</si>
  <si>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</si>
  <si>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ОЗП</t>
  </si>
  <si>
    <t>ОЛТОН +
ПЕТРОПРОЕКТ
ЭНЕРГО-ЮГ
КИР
СИСТЕМЛИНК
РОСПРОЕКТ
БАЛТИЙСКАЯ ЭЛЕКТРОМОНТАЖНАЯ КОМПАНИЯ
ТЕХЭНЕРГОСЕРВИС</t>
  </si>
  <si>
    <t>32655,74
32655,74
36608,49
32655,74
32655,74
46144,06
42196,2
32154,14</t>
  </si>
  <si>
    <t>ПЕТРОПРОЕКТ
ЭНЕРГО-ЮГ
СИСТЕМЛИНК
РОСПРОЕКТ
БАЛТИЙСКАЯ ЭЛЕКТРОМОНТАЖНАЯ КОМПАНИЯ
ТЕХЭНЕРГОСЕРВИС</t>
  </si>
  <si>
    <t>мелкая закупка</t>
  </si>
  <si>
    <t>ФГБУ "Управление "Ленмелиоводхоз"</t>
  </si>
  <si>
    <t>ЭНЕРГОКОНТРОЛЬ</t>
  </si>
  <si>
    <t>ГАУ "Леноблэкспертиза"</t>
  </si>
  <si>
    <t>ЗК</t>
  </si>
  <si>
    <t>ООО "Олтон плюс" № 00-0016/2017 ПИР от 13.01.2017</t>
  </si>
  <si>
    <t>ООО "Энергоконтроль" № 00-1236/2019 СМР от 11.12.2019</t>
  </si>
  <si>
    <t>ГАУ "Леноблгосэкспертиза" № 00-0727/2020 ПИР от 24.11.2020</t>
  </si>
  <si>
    <t>ГАУ "Леноблгосэкспертиза" № 00-0322/2020 ПИР от 19.05.2020</t>
  </si>
  <si>
    <t>Предложения по корректировке плана</t>
  </si>
  <si>
    <t>Региональный</t>
  </si>
  <si>
    <t>Не отображен</t>
  </si>
  <si>
    <t>+</t>
  </si>
  <si>
    <t xml:space="preserve">(∆Lnтп_лэп), км: 0,529 
(Sтппотр), МВт: 79,1323 
(Nсд_тпр), шт.: 24 
</t>
  </si>
  <si>
    <t>Энергопринимающие устройства объекта(ов): земельный участок для комплексного освоения в целях жилищного строительства</t>
  </si>
  <si>
    <t>Энергопринимающие устройства объекта(ов): земельные участки для строительства многоквартирных многоэтажных жилых домов со встроенно-пристроенными помещениями и подземной автостоянкой, детское дошкольное учреждение на 200 мест</t>
  </si>
  <si>
    <t>Энергопринимающие устройства объекта(ов): земельные участки для комплексного освоения в целях жилищного строительства</t>
  </si>
  <si>
    <t>Энергопринимающие устройства объекта(ов): земельный участок для строительства поликлиники на 600 посещений в смену</t>
  </si>
  <si>
    <t>Энергопринимающие устройства объекта(ов): земельный участок для строительства многоквартирного многоэтажного жилого дома со встроенно-пристроенными помещениями и многоуровневой автостоянкой</t>
  </si>
  <si>
    <t>Энергопринимающие устройства объекта(ов): земельный участок для многоэтажной застройки (многоэтажный жилой комплекс)</t>
  </si>
  <si>
    <t>Энергопринимающие устройства объекта(ов): земельный участок в целях жилищного строительства</t>
  </si>
  <si>
    <t>Наконечники питающих КЛ-0,4кВ в ГРЩ-0,4кВ - жилая часть; РУ-0,4кВ проектируемых 2БКТП-10/0,4кВ - Встроенные помещения, НО; Наконечники питающих КЛ-0,4кВ в ГРЩ-0,4кВ ДОУ.</t>
  </si>
  <si>
    <t>Энергопринимающие устройства объекта(ов): земельный участок для размещения насосных станций перекачки (КНС-2)</t>
  </si>
  <si>
    <t>Энергопринимающие устройства объекта(ов): земельные участки для строительства многоэтажного жилого комплекса и улично-дорожной сети</t>
  </si>
  <si>
    <t>Энергопринимающие устройства объекта(ов): 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t>
  </si>
  <si>
    <t>Энергопринимающие устройства объекта(ов): земельный участок для многоэтажного жилищного строительства</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</si>
  <si>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</si>
  <si>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Энергопринимающие устройства объекта(ов): земельные участки для строительства многоквартирных жилых домов (1,2,3 этап)</t>
  </si>
  <si>
    <t>Присоединение ПС 110 кВ Бугры (Новая-4).
Создание резерва мощность на территории энергодефицитного района, 
осуществление мероприятий по созданию резервирующих связей по сети 10 кВ на в зоне обслуживания новой ПС,
технологическое присоединения крупных жилых комлексов, объектов социальной инфраструктуры, культурно-досуговой и деятельности и др. на территории Муринского и Бугровского поселений.
Исполнение договоров об осуществлении технологического присоединения.</t>
  </si>
  <si>
    <t>Ленинградская область, Бугровское СП</t>
  </si>
  <si>
    <t>Бугровское СП</t>
  </si>
  <si>
    <t>25,46 млн руб. с НДС</t>
  </si>
  <si>
    <t>21,27 млн руб. без НДС</t>
  </si>
  <si>
    <t>КМ: 162,55 млн руб. без НДС</t>
  </si>
  <si>
    <t>Год раскрытия информации: 2026 год</t>
  </si>
  <si>
    <t>ООО "Олтон плюс"</t>
  </si>
  <si>
    <t>ООО "Энергоконтроль"</t>
  </si>
  <si>
    <t>Договор расторгнут</t>
  </si>
  <si>
    <t>ГАУ "Управление государственной экспертизы Ленинградской области"</t>
  </si>
  <si>
    <t>ФГБУ "Управление "Ленмелиоводхоз" № 93-И/19-Г от 05.04.2019</t>
  </si>
  <si>
    <t>ФГБУ "Управление "Ленмелиоводхоз" № 22-И/18-Г от 02.02.2018</t>
  </si>
  <si>
    <t xml:space="preserve">Невозможность завершения работ по титулу обусловлена отсутствием согласования документации смежной сетевой организацией АО «ОЭК» (владельцем ПС 220 кВ Ручьи, являющейся источником питания для КВЛ-110 кВ Парнас-Ручьи и ВЛ 110 кВ Парголовская 2 ПАО Россети Ленэнерго», к которым присоединяется ПС 110 кВ Новая-4). </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</si>
  <si>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</si>
  <si>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</si>
  <si>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</si>
  <si>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</si>
  <si>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</si>
  <si>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</si>
  <si>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</si>
  <si>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</si>
  <si>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</si>
  <si>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</si>
  <si>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от 15.09.2022
№2 от 02.10.2023</t>
  </si>
  <si>
    <t>№1 от 23.05.2017
№2 от 20.10.2017
№3 от 07.02.2018
№4 от 23.11.2018
№5 от 16.04.2019</t>
  </si>
  <si>
    <t>Исполнен</t>
  </si>
  <si>
    <t>№1 от 09.09.2020
№2 от 11.11.2021
№3 от 31.03.2022
№4 от 01.07.2022
№5 от 06.10.2022
№6 от 13.02.2024</t>
  </si>
  <si>
    <t xml:space="preserve">
№1 от 23.12.2020
№2 от 22.07.2021
№3 от 12.10.2021
№4 от 12.07.2022
№5 от 22.12.2022
№6 от 01.02.2023
№7 от 06.06.2023
№8 от 07.08.2023</t>
  </si>
  <si>
    <t>№1 от 29.11.2021
№2 от 30.12.2021
№3 от 06.12.2023
№4 от 23.09.2024
№5 от 21.01.2025
№6 от 01.12.2025</t>
  </si>
  <si>
    <t>188662, Ленинградская область, Всеволожский район, земли САОЗТ "Племенной завод "Ручьи", кад. № 47:07:0722001:13190</t>
  </si>
  <si>
    <t>№1 от 16.03.2023
№2 от 19.12.2023
№3 от 11.12.2025</t>
  </si>
  <si>
    <t>17-017/005-ПС-24 от 11.03.2024</t>
  </si>
  <si>
    <t>№1 от 11.03.2024
№2 от 01.12.2025</t>
  </si>
  <si>
    <t>188666, Ленинградская область, Всеволожский муниципальный район, Муринское городское поселение, город Мурино, проспект Ручьевский, кад. № 47:07:0722001:4123</t>
  </si>
  <si>
    <t>Энергопринимающие устройства объекта(ов): земельный участок для комплексного освоения в целях жилищного строительства - многоквартирный многоэтажный жилой дом со встроенно-пристроенными помещениями и пристроенной многоуровневой автостоянкой</t>
  </si>
  <si>
    <t>в ГРЩ-0,4 кВ (ГРЩ-1, ГРЩ-2, ГРЩ-3) жилого дома на контактах присоединения питающих 
КЛ 0,4 кВ от проектируемой ТП 10 кВ №3;
в ГРЩ-0,4 кВ (ГРЩ-А, ГРЩ-ВП) встроенных помещений, пристроенной многоуровневой автостоянки на контактах присоединения питающих КЛ 0,4 кВ от проектируемой ТП 10 кВ.</t>
  </si>
  <si>
    <t xml:space="preserve">Спроектировать и построить на территории заявителя или на границе территории заявителя ТП 10 кВ №1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Мероприятия выполняются по договору об осуществлении технологического присоединения от 31.08.2021 № 17-080/005-ПС-21.
Спроектировать и построить две КЛ 10 кВ от РУ-10 кВ РТП 290 (яч. № 5 и яч. № 8) до ТП 10 кВ №1 КЛ 10 кВ выполнить кабелем марки АПвПу2г сечением не ниже 630 мм²).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РТП 290 уточнить в филиале АО «ЛОЭСК» «Пригородные электрические сети» на этапе проектирования. Мероприятия выполняются по договору об осуществлении технологического присоединения от 31.08.2021 № 17-080/005-ПС-21.
Спроектировать и построить на территории заявителя или на границе территории заявителя ТП 10 кВ №2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Мероприятия выполняются по договору об осуществлении технологического присоединения от 31.08.2021 № 17-081/005-ПС-21.
Спроектировать и построить две КЛ 10 кВ от РУ-10 кВ ТП 10 кВ №1 до ТП 10 кВ №2.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ТП 10 кВ №1 уточнить в филиале АО «ЛОЭСК» «Пригородные электрические сети» на этапе проектирования. Мероприятия выполняются по договору об осуществлении технологического присоединения от 31.08.2021 № 17-081/005-ПС-21.
Спроектировать и построить на территории заявителя или на границе территории заявителя ТП 10 кВ с установкой двух силовых трансформаторов напряжением 10/0,4 кВ расчетной мощности. Компоновку РУ-10 кВ и РУ-0,4 кВ, количество ТП, параметры оборудования, объем работ определить на стадии проектирования. Место установки согласовать с землепользователем.
Спроектировать и построить четыре КЛ 10 кВ от РУ-10 кВ ТП 10 кВ  до места врезки в 2КЛ 10 кВ направлением ТП №1 - ТП №2.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Номера ячеек в РУ-10 кВ ТП 10 кВ по п. 10.1.5 уточнить в филиале АО «ЛОЭСК» «Пригородные электрические сети» на этапе проектирования.
Спроектировать и построить необходимое количество КЛ 0,4 кВ от проектируемой ТП 10 кВ до ГРЩ-0,4 кВ объектов заявителя. Схему присоединения, количество и параметры оборудования, объем работ и необходимость прокладки КЛ методом ГНБ определить проектом. Трассу согласовать 
с землепользователем.
На второй очереди строительства.
Спроектировать и построить РТП 10 кВ с установкой двух силовых трансформаторов напряжением 10/0,4 кВ расчетной мощности. Компоновку РУ-10 кВ и РУ-0,4 кВ, параметры оборудования, объем работ определить на стадии проектирования. Место установки согласовать с землепользователем.
Спроектировать и построить четыре КЛ 10 кВ от РУ-10 кВ РТП по п.10.1.6 до места врезки в две КЛ 10 кВ направлением РТП 290 – ТП №1 (в.1 и в.2) с образованием КЛ 10 кВ направлением:
- КЛ 10 кВ РТП 290 – РТП;
- КЛ 10 кВ РТП 290 – РТП;
- КЛ 10 кВ РТП по п. 10.1.6 – ТП №1;
- КЛ 10 кВ РТП по п. 10.1.6 – ТП №1.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Спроектировать и построить четыре КЛ 10 кВ от РУ-10 кВ ПС 110 кВ Бугры (ПС 72) по до врезки в КЛ 10 кВ направлением РТП 290 – РТП по п. 10.1.6 с образованием КЛ 10 кВ направлением:
- КЛ 10 кВ ПС Бугры – РТП 290 в.1;
- КЛ 10 кВ ПС Бугры – РТП 290 в.2;
- КЛ 10 кВ ПС Бугры – РТП в.1;
- КЛ 10 кВ ПС Бугры – РТП в.2.
Схему присоединения, параметры КЛ, объем работ определить проектом. Необходимость прокладки КЛ методом ГНБ определить при проектировании. Трассу согласовать с землепользователями. </t>
  </si>
  <si>
    <t>Спроектировать, построить и ввести в эксплуатацию ПС 110 кВ Бугры (ПС 72). Состав оборудования и объем работ определить проектом.
Строительство ЛЭП 110 кВ расчетного сечения отпаечными линиями от ВЛ 110 кВ Парголовская–2 и ВЛ 110 кВ Парголовская-3 до ПС 110 кВ Бугры (ПС 72). Трассу согласовать с землепользователем.</t>
  </si>
  <si>
    <t>№1 от 29.11.2021
№2 от 01.12.2023
№3 от 09.09.2024</t>
  </si>
  <si>
    <t>188662, Ленинградская область, Всеволожский район, Мурино, Ручьевский пр-кт, кад. № 47:07:0722001:4126</t>
  </si>
  <si>
    <t>17-016/005-ПС-24 от 11.03.2024</t>
  </si>
  <si>
    <t>188666, Ленинградская область, Всеволожский муниципальный район, Муринское городское поселение, город Мурино, проспект Ручьевский, кад. № 47:07:0722001:4122</t>
  </si>
  <si>
    <t xml:space="preserve"> ГРЩ-0,4 кВ (ГРЩ-1, ГРЩ-2) жилого дома на контактах присоединения питающих КЛ 0,4 кВ от проектируемой ТП 10 кВ №3;
в ГРЩ-0,4 кВ (ГРЩ-А, ГРЩ-ВП) встроенных помещений, пристроенной многоуровневой автостоянки на контактах присоединения питающих КЛ 0,4 кВ от проектируемой ТП 10 кВ.</t>
  </si>
  <si>
    <t>17-573/005-ПС-16 от 24.11.2016</t>
  </si>
  <si>
    <t>№1 от 30.06.2017
№2 от 19.03.2018
№3 от 26.06.2019</t>
  </si>
  <si>
    <t>188661, Ленинградская обл, Всеволожский р-н, земли САОЗТ Ручьи, кад. № 47:07:0722001:365, кад. № 47:07:0722001:577</t>
  </si>
  <si>
    <t>Энергопринимающие устройства объекта(ов): земельный участок в целях многоэтажного жилищного строительства</t>
  </si>
  <si>
    <t>наконечники питающих КЛ-0,4 кВ в ВУ заявителя</t>
  </si>
  <si>
    <t>Строительство новой ПС 110 кВ Новая-4 (ПС Бугры)
Строительство ЛЭП-ll0 кВ расчетного сечения отпаечными линиями от ВЛ-110 кВ "Пр-2" и "Пр-3" до ПС 110/10 "Бугры"</t>
  </si>
  <si>
    <t>17-035/005-ПС-23 от 05.09.2023</t>
  </si>
  <si>
    <t>№1 от 05.09.2023</t>
  </si>
  <si>
    <t>188661, Ленинградская область, Всеволожский район, земли САОЗТ "Ручьи", кад. № 47:07:0722001:3238</t>
  </si>
  <si>
    <t>Энергопринимающие устройства объекта(ов): земельный участок для размещения объекта бытового обслуживания</t>
  </si>
  <si>
    <t>в КД-0,4 кВ на наконечниках КЛ-0,4 кВ, отходящих в сторону объекта Заявителя</t>
  </si>
  <si>
    <t>Спроектировать и построить на земельном участке или вблизи земельного участка Заявителя КД-0,4 кВ. Параметры оборудования, объем работ определить проектом. Место установки согласовать с землепользователем.
Спроектировать и построить необходимое количество КЛ-0,4 кВ от ТП-276 до проектируемого КД-0,4 кВ . Количество, параметры КЛ-0,4 кВ необходимость прокладки КЛ-0,4 кВ методом ГНБ, объем работ определить проектом. Трассу согласовать с землепользователем.</t>
  </si>
  <si>
    <t>№1 от 24.08.2017
№2 от 17.10.2017
№3 от 16.01.2018
№4 от 25.09.2018
№5 от 20.09.2019
№6 от 10.12.2019
№7 от 11.03.2020
№8 от 30.09.2021
№9 от 16.12.2021
№10 от 09.06.2022
№11 от 16.05.2023
№12 от 10.08.2023
№13 от 24.10.2024
№14 от 12.12.2024</t>
  </si>
  <si>
    <t>Стр-во 4КЛ-10 кВ от ПС "Новая-4" до проектируемой РП-10 кВ в ЖК "Авиатор" Всеволожского района ЛО (18-1-17-1-08-03-2-1385); Стр-во РТП-10/0,4 кВ в ЖК "Авиатор" Всеволожского района ЛО (18-1-17-1-08-03-2-1384); Стр-во 2КЛ-0,4 кВ от проектируемой БКТП-6 до ГРЩ-8.3 коммерческих помещений в ЖК "Авиатор" Всеволожского района ЛО (18-1-17-1-08-03-2-1383); Стр-во 2КЛ-0,4 кВ от проектируемой БКТП-7 до ГРЩ паркинг в ЖК "Авиатор" Всеволожского района ЛО (18-1-17-1-08-03-2-1382); Стр-во 2КЛ-0,4 кВ от проектируемой БКТП-6 до ГРЩЖ-8.3 многоквартирного дома в ЖК "Авиатор" Всеволожского района ЛО (18-1-17-1-08-03-2-1381); Стр-во 2КЛ-10 кВ от БКТП-7 до проектируемой РТП-10/0,4 кВ в ЖК "Авиатор" Всеволожского района ЛО (18-1-17-1-08-03-2-1376); Стр-во 2КЛ-10 кВ от БКТП-6 до проектируемой БКТП-7 в ЖК "Авиатор" Всеволожского района ЛО (18-1-17-1-08-03-2-1375); Стр-во 2КЛ-10 кВ от БКТП-5 до проектируемой БКТП-6 в ЖК "Авиатор" Всеволожского района ЛО (18-1-17-1-08-03-2-1374); Стр-во 2КЛ-10 кВ от БКТП-8 до проектируемой БКТП-4 в ЖК "Авиатор" Всеволожского района ЛО (18-1-17-1-08-03-2-1373); Стр-во БКТП-7 в ЖК "Авиатор" Всеволожского района ЛО (18-1-17-1-08-03-2-1369); Стр-во БКТП-6 в ЖК "Авиатор" Всеволожского района ЛО (18-1-17-1-08-03-2-1368); Стр-во 2КЛ-0,4 кВ от проектируемой БКТП-5 до ГРЩЖ-7.6 многоквартирного дома в ЖК "Авиатор" Всеволожского района ЛО (20-1-17-1-08-03-2-0665); Стр-во 2КЛ-0,4 кВ от проектируемой БКТП-7 до ГРЩ-КНС многоквартирного дома 9.2 в ЖК "Авиатор" Всеволожского района ЛО (19-1-17-1-08-03-2-1176); Стр-во 2КЛ-0,4 кВ от проектируемой БКТП-6 до ГРЩЖ-8.2 многоквартирного дома в ЖК "Авиатор" Всеволожского района ЛО (19-1-17-1-08-03-2-0729); Стр-во 2КЛ-0,4 кВ от проектируемой БКТП-6 до ГРЩЖ-8.1 многоквартирного дома в ЖК "Авиатор" Всеволожского района ЛО (19-1-17-1-08-03-2-0728); Стр-во 2КЛ-0,4 кВ от проектируемой БКТП-7 до ГРЩЖ-9.2 многоквартирного дома в ЖК "Авиатор" Всеволожского района ЛО (19-1-17-1-08-03-2-0727); Стр-во 2КЛ-0,4 кВ от проектируемой БКТП-7 до ГРЩ-9.1 коммерческих помещений в ЖК "Авиатор" Всеволожского района ЛО (19-1-17-1-08-03-2-0726); Стр-во 2КЛ-0,4 кВ от проектируемой БКТП-7 до ГРЩЖ-9.1 многоквартирного дома в ЖК "Авиатор" Всеволожского района ЛО (19-1-17-1-08-03-2-0725); Стр-во БКТП-8 в ЖК "Авиатор" Всеволожского района ЛО (18-1-17-1-08-03-2-1367); Стр-во 2КЛ-0,4 кВ от проектируемой БКТП-8 до ГРЩЖ-7.4 многоквартирного дома в ЖК "Авиатор" Всеволожского района ЛО (18-1-17-1-08-03-2-1380);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Стр-во ВЛ-110кВ от ВЛ-110кВ "Прг-2""Прг-3" до проектир.оп.ВЛ-110кВ с перех. в КЛ-110кВ направл.до ПС 110/10кВ "Новая-4" (16-1-17-1-08-04-2-0961); Стр-во КЛ-110 кВ от проектируемой опоры ВЛ-110 кВ до проектируемой ПС-110/10 кВ "Новая-4" (17-1-17-1-08-04-2-0813); Стр-во ПС 110 /10кВ "Новая-4" в Бугровском СП Всеволожского района ЛО (15-1-00-1-08-03-2-1070)</t>
  </si>
  <si>
    <t>№1 от 30.03.2018
№2 от 06.04.2020
№3 от 23.06.2021</t>
  </si>
  <si>
    <t>№1 от 20.08.2020
№2 от 15.02.2021</t>
  </si>
  <si>
    <t>188662, Ленинградская область, Всеволожский район, земли САОЗТ "Ручьи", кад. № 47:07:0722001:613</t>
  </si>
  <si>
    <t>№1 от 25.12.2020
№2 от 30.06.2021</t>
  </si>
  <si>
    <t>188661, Ленинградская область, Всеволожский район, земли САОЗТ "Ручьи", кад. № 47:07:0722001:536</t>
  </si>
  <si>
    <t>Энергопринимающие устройства объекта(ов): земельный участок для комплексного освоения в целях жилищного строительства (школа на 1175 мест)</t>
  </si>
  <si>
    <t>№1 от 10.12.2020
№2 от 09.06.2022
№3 от 08.07.2022
№4 от 15.06.2023
№5 от 18.10.2023
№6 от 25.10.2023
№7 от 29.12.2023
№8 от 04.09.2025</t>
  </si>
  <si>
    <t>188661, Ленинградская область, Всеволожский район, земли САОЗТ "Ручьи", уч. 21, кад. № 47:07:0722001:385</t>
  </si>
  <si>
    <t>Энергопринимающие устройства объекта(ов): многоквартирный жилой дом со встроенными помещениями обслуживания, дошкольным образовательным учреждением на 100 учащихся, амбулаторно-поликлиническим учреждением на 100 помещений в смену</t>
  </si>
  <si>
    <t>№1 от 23.11.2018
№2 от 10.12.2020
№3 от 09.06.2022
№4 от 23.01.2025
№5 от 06.06.2025</t>
  </si>
  <si>
    <t>188661, Ленинградская область, Всеволожский район, земли САОЗТ "Ручьи", кад. № 47:07:0722001:2689</t>
  </si>
  <si>
    <t>№1 от 23.11.2018
№2 от 10.12.2020
№3 от 26.07.2022</t>
  </si>
  <si>
    <t>188662, Ленинградская область, Всеволожский район, земли САОЗТ "Ручьи", уч. № 18, кад. № 47:07:0722001:1929</t>
  </si>
  <si>
    <t>№1 от 01.04.2022
№2 от 24.01.2023
№3 от 03.07.2023
№4 от 18.12.2023
№5 от 07.06.2024
№6 от 18.03.2025</t>
  </si>
  <si>
    <t>188662, Ленинградская область, Всеволожский район, земли САОЗТ "Ручьи", кад. № 47:07:0722001:630</t>
  </si>
  <si>
    <t>№1 от 30.12.2019
№2 от 03.08.2020
№3 от 02.11.2020
№4 от 22.12.2021</t>
  </si>
  <si>
    <t>№1 от 11.12.2019
№2 от 27.04.2021
№3 от 09.06.2022
№4 от 17.11.2022
№5 от 24.10.2024
№6 от 12.12.2024</t>
  </si>
  <si>
    <t>188661, Ленинградская область, Всеволожский район, земли САОЗТ "Ручьи", кад. № 47:07:0722001:614</t>
  </si>
  <si>
    <t>2,3</t>
  </si>
  <si>
    <t>№1 от 22.01.2018
№2 от 16.04.2019
№3 от 16.03.2020
№4 от 04.12.2020</t>
  </si>
  <si>
    <t>№1 от 06.12.2016
№2 от 23.03.2017
№3 от 21.12.2017</t>
  </si>
  <si>
    <t>№1 от 28.03.2017
№2 от 29.09.2017
№3 от 01.03.2018
№4 от 12.07.2018
№5 от 27.03.2019
№6 от 08.07.2019
№7 от 08.08.2019
№8 от 06.04.2020
№9 от 22.10.2021</t>
  </si>
  <si>
    <t>Основной целью строительства ВЛ 110 кВ является присоединение ПС 110 кВ Бугры (Новая-4). ПС 110 кВ Бугры (Новая-4) предназначается для электроснабжения территорий комплексной жилищной застройки в зоне интенсивного градостроительного преобразования, предусматривающего крупномасштабное жилищное строительство в Муринском городском поселении и Бугровском сельском поселении Всеволожского района Ленинградской области.
Также в планы по развитию электросетевого комплекса АО «ЛОЭСК» на территории Муринского ГП и Бугровского СП, входят мероприятия по строительству новых ЛЭП 10 кВ и РП-10 кВ от ПС 110 кВ Бугры (Новая-4) для целей организации дополнительного резервирования существующих распределительных сетей от ПС 110 кВ Лаврики (ПС 218), а также перевода с ПС 110 кВ Лаврики (ПС 218) части электрических нагрузок существующих потребителей на ПС 110 кВ Бугры (Новая-4) общей мощностью свыше 15 МВт. Реализация данных мероприятий окажет существенное влияние на надёжность электроснабжения потребителей Муринского и Бугровского поселений, позволит значительно сократить протяжённости ЛЭП 10 кВ, питающие крупные узловые РП 10 кВ, осуществить сбалансированное перераспределение электрических нагрузок, а также выполнить строительство более гибкой и управляемой конфигурации электросетевого комплекса.
Строительство ПС 110 кВ Бугры (Новая-4) с трансформаторами 2х80 МВА и схемой присоединения к энергосистеме путем строительства двух КВЛ-110 кВ от ВЛ 110 кВ Ручьи - Мега и КВЛ 110 кВ Парнас – Ручьи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и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</si>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</sst>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43" fontId="1" fillId="0" borderId="0" applyFont="0" applyFill="0" applyBorder="0" applyAlignment="0" applyProtection="0"/>
    <xf numFmtId="0" fontId="40" fillId="0" borderId="0"/>
  </cellStyleXfs>
  <cellXfs count="499">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34" fillId="0" borderId="0" xfId="9" applyFill="1"/>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1" fontId="38" fillId="0" borderId="0" xfId="9" applyNumberFormat="1" applyFont="1" applyFill="1" applyAlignment="1">
      <alignment horizontal="left" vertical="top"/>
    </xf>
    <xf numFmtId="49" fontId="35" fillId="0" borderId="0" xfId="9" applyNumberFormat="1" applyFont="1" applyFill="1" applyAlignment="1">
      <alignment horizontal="left" vertical="top" wrapText="1"/>
    </xf>
    <xf numFmtId="49" fontId="35" fillId="0" borderId="0" xfId="9" applyNumberFormat="1" applyFont="1" applyFill="1" applyBorder="1" applyAlignment="1">
      <alignment horizontal="left" vertical="top"/>
    </xf>
    <xf numFmtId="0" fontId="35" fillId="0" borderId="0" xfId="9"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7" fillId="0" borderId="0" xfId="9" applyFont="1" applyFill="1" applyAlignment="1">
      <alignment horizontal="right" vertical="center"/>
    </xf>
    <xf numFmtId="0" fontId="7" fillId="0" borderId="0" xfId="9" applyFont="1" applyFill="1" applyAlignment="1">
      <alignment horizontal="right"/>
    </xf>
    <xf numFmtId="0" fontId="10" fillId="0" borderId="0" xfId="2" applyFont="1" applyFill="1" applyAlignment="1">
      <alignment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0" fontId="13" fillId="2" borderId="1" xfId="2" applyNumberFormat="1" applyFont="1" applyFill="1" applyBorder="1" applyAlignment="1" applyProtection="1">
      <alignment horizontal="center" vertical="center" wrapText="1"/>
      <protection locked="0"/>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2"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35" fillId="0" borderId="36" xfId="9"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3">
    <cellStyle name="Обычный" xfId="0" builtinId="0"/>
    <cellStyle name="Обычный 16" xfId="12" xr:uid="{151CD2D6-527C-4C9A-8863-DA12A0633D04}"/>
    <cellStyle name="Обычный 2 2" xfId="4" xr:uid="{E8AAAF93-5206-4D84-898C-DD4E1E26E106}"/>
    <cellStyle name="Обычный 3" xfId="3" xr:uid="{752EA5A6-70A3-4F97-9E83-75EA283F29E5}"/>
    <cellStyle name="Обычный 3 2" xfId="9" xr:uid="{26A0CEA7-F372-4173-9A73-D91A16CDDEAF}"/>
    <cellStyle name="Обычный 3 2 2" xfId="10" xr:uid="{D4DB773E-4D41-496C-9E5A-C7F39EFD7B1F}"/>
    <cellStyle name="Обычный 5" xfId="8" xr:uid="{5019F74B-31DF-498B-8952-0F306258E4E8}"/>
    <cellStyle name="Обычный 6 2 3" xfId="5" xr:uid="{9B1DE67C-54D9-4E0A-8E99-3E995A3DFA14}"/>
    <cellStyle name="Обычный 7" xfId="2" xr:uid="{619F43A3-A06E-4B3E-8F08-C2C7F446E2E5}"/>
    <cellStyle name="Обычный 7 2" xfId="6" xr:uid="{E6464DCF-EAC3-427D-BE35-FBAF4209F8C7}"/>
    <cellStyle name="Обычный_Форматы по компаниям_last" xfId="7" xr:uid="{D509B86F-A79B-4C6E-A140-C1345535EAFC}"/>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-64775117.775367245</c:v>
                </c:pt>
                <c:pt idx="1">
                  <c:v>-64775117.775367245</c:v>
                </c:pt>
                <c:pt idx="2">
                  <c:v>-85989111.542033911</c:v>
                </c:pt>
                <c:pt idx="3">
                  <c:v>82748961.869317383</c:v>
                </c:pt>
                <c:pt idx="4">
                  <c:v>375270554.34028888</c:v>
                </c:pt>
                <c:pt idx="5">
                  <c:v>801154114.54091752</c:v>
                </c:pt>
                <c:pt idx="6">
                  <c:v>1433780687.8828189</c:v>
                </c:pt>
                <c:pt idx="7">
                  <c:v>2288925269.6904593</c:v>
                </c:pt>
                <c:pt idx="8">
                  <c:v>3383291205.5448065</c:v>
                </c:pt>
                <c:pt idx="9">
                  <c:v>4805650060.3347931</c:v>
                </c:pt>
                <c:pt idx="10">
                  <c:v>6284688345.2522058</c:v>
                </c:pt>
                <c:pt idx="11">
                  <c:v>7822658137.0128136</c:v>
                </c:pt>
                <c:pt idx="12">
                  <c:v>9421901144.985672</c:v>
                </c:pt>
                <c:pt idx="13">
                  <c:v>11084852278.572725</c:v>
                </c:pt>
                <c:pt idx="14">
                  <c:v>12814043356.570114</c:v>
                </c:pt>
                <c:pt idx="15">
                  <c:v>14612106964.162067</c:v>
                </c:pt>
              </c:numCache>
            </c:numRef>
          </c:val>
          <c:smooth val="0"/>
          <c:extLst>
            <c:ext xmlns:c16="http://schemas.microsoft.com/office/drawing/2014/chart" uri="{C3380CC4-5D6E-409C-BE32-E72D297353CC}">
              <c16:uniqueId val="{00000000-6CA1-4D39-B640-74DF7A426E3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-64775117.775367245</c:v>
                </c:pt>
                <c:pt idx="1">
                  <c:v>-64775117.775367245</c:v>
                </c:pt>
                <c:pt idx="2">
                  <c:v>-80677363.810236663</c:v>
                </c:pt>
                <c:pt idx="3">
                  <c:v>28836003.670221344</c:v>
                </c:pt>
                <c:pt idx="4">
                  <c:v>193208818.40687227</c:v>
                </c:pt>
                <c:pt idx="5">
                  <c:v>400404621.77719456</c:v>
                </c:pt>
                <c:pt idx="6">
                  <c:v>666879041.42698228</c:v>
                </c:pt>
                <c:pt idx="7">
                  <c:v>978743338.63698781</c:v>
                </c:pt>
                <c:pt idx="8">
                  <c:v>1324289993.1045411</c:v>
                </c:pt>
                <c:pt idx="9">
                  <c:v>1713130340.7333386</c:v>
                </c:pt>
                <c:pt idx="10">
                  <c:v>2063204112.3482685</c:v>
                </c:pt>
                <c:pt idx="11">
                  <c:v>2378374915.7568059</c:v>
                </c:pt>
                <c:pt idx="12">
                  <c:v>2662121505.0380707</c:v>
                </c:pt>
                <c:pt idx="13">
                  <c:v>2917576084.4883256</c:v>
                </c:pt>
                <c:pt idx="14">
                  <c:v>3147558804.9180942</c:v>
                </c:pt>
                <c:pt idx="15">
                  <c:v>3354608830.1091642</c:v>
                </c:pt>
              </c:numCache>
            </c:numRef>
          </c:val>
          <c:smooth val="0"/>
          <c:extLst>
            <c:ext xmlns:c16="http://schemas.microsoft.com/office/drawing/2014/chart" uri="{C3380CC4-5D6E-409C-BE32-E72D297353CC}">
              <c16:uniqueId val="{00000001-6CA1-4D39-B640-74DF7A426E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838245E-9952-4C34-BADE-EBFCCCFF1B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BD07-97E9-4D78-B987-85578D009069}">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3" t="s">
        <v>601</v>
      </c>
      <c r="B5" s="343"/>
      <c r="C5" s="343"/>
      <c r="D5" s="7"/>
      <c r="E5" s="7"/>
      <c r="F5" s="7"/>
      <c r="G5" s="7"/>
      <c r="H5" s="7"/>
      <c r="I5" s="7"/>
      <c r="J5" s="7"/>
    </row>
    <row r="6" spans="1:22" s="2" customFormat="1" ht="18.75" x14ac:dyDescent="0.3">
      <c r="A6" s="6"/>
      <c r="F6" s="4"/>
      <c r="G6" s="4"/>
      <c r="H6" s="5"/>
    </row>
    <row r="7" spans="1:22" s="2" customFormat="1" ht="18.75" x14ac:dyDescent="0.2">
      <c r="A7" s="344" t="s">
        <v>3</v>
      </c>
      <c r="B7" s="344"/>
      <c r="C7" s="344"/>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5" t="s">
        <v>61</v>
      </c>
      <c r="B9" s="345"/>
      <c r="C9" s="345"/>
      <c r="D9" s="10"/>
      <c r="E9" s="10"/>
      <c r="F9" s="10"/>
      <c r="G9" s="10"/>
      <c r="H9" s="10"/>
      <c r="I9" s="8"/>
      <c r="J9" s="8"/>
      <c r="K9" s="8"/>
      <c r="L9" s="8"/>
      <c r="M9" s="8"/>
      <c r="N9" s="8"/>
      <c r="O9" s="8"/>
      <c r="P9" s="8"/>
      <c r="Q9" s="8"/>
      <c r="R9" s="8"/>
      <c r="S9" s="8"/>
      <c r="T9" s="8"/>
      <c r="U9" s="8"/>
      <c r="V9" s="8"/>
    </row>
    <row r="10" spans="1:22" s="2" customFormat="1" ht="18.75" x14ac:dyDescent="0.2">
      <c r="A10" s="346" t="s">
        <v>4</v>
      </c>
      <c r="B10" s="346"/>
      <c r="C10" s="346"/>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5" t="s">
        <v>62</v>
      </c>
      <c r="B12" s="345"/>
      <c r="C12" s="345"/>
      <c r="D12" s="10"/>
      <c r="E12" s="10"/>
      <c r="F12" s="10"/>
      <c r="G12" s="10"/>
      <c r="H12" s="10"/>
      <c r="I12" s="8"/>
      <c r="J12" s="8"/>
      <c r="K12" s="8"/>
      <c r="L12" s="8"/>
      <c r="M12" s="8"/>
      <c r="N12" s="8"/>
      <c r="O12" s="8"/>
      <c r="P12" s="8"/>
      <c r="Q12" s="8"/>
      <c r="R12" s="8"/>
      <c r="S12" s="8"/>
      <c r="T12" s="8"/>
      <c r="U12" s="8"/>
      <c r="V12" s="8"/>
    </row>
    <row r="13" spans="1:22" s="2" customFormat="1" ht="18.75" x14ac:dyDescent="0.2">
      <c r="A13" s="346" t="s">
        <v>5</v>
      </c>
      <c r="B13" s="346"/>
      <c r="C13" s="346"/>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5" t="s">
        <v>63</v>
      </c>
      <c r="B15" s="345"/>
      <c r="C15" s="345"/>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6" t="s">
        <v>6</v>
      </c>
      <c r="B16" s="346"/>
      <c r="C16" s="346"/>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7" t="s">
        <v>7</v>
      </c>
      <c r="B18" s="348"/>
      <c r="C18" s="348"/>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40"/>
      <c r="B24" s="341"/>
      <c r="C24" s="342"/>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597</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69</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69</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69</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579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579</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577</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578</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69</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579</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499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579</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40"/>
      <c r="B39" s="341"/>
      <c r="C39" s="342"/>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580</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68</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68</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68</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68</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69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68</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40"/>
      <c r="B47" s="341"/>
      <c r="C47" s="342"/>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598</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599</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DACEF-B5F1-42C9-8FEF-61293AD7DA33}">
  <sheetPr codeName="Лист21">
    <pageSetUpPr fitToPage="1"/>
  </sheetPr>
  <dimension ref="A1:AB386"/>
  <sheetViews>
    <sheetView topLeftCell="I19"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3" t="s">
        <v>601</v>
      </c>
      <c r="B4" s="343"/>
      <c r="C4" s="343"/>
      <c r="D4" s="343"/>
      <c r="E4" s="343"/>
      <c r="F4" s="343"/>
      <c r="G4" s="343"/>
      <c r="H4" s="343"/>
      <c r="I4" s="343"/>
      <c r="J4" s="343"/>
      <c r="K4" s="343"/>
      <c r="L4" s="343"/>
      <c r="M4" s="343"/>
      <c r="N4" s="343"/>
      <c r="O4" s="343"/>
      <c r="P4" s="343"/>
      <c r="Q4" s="343"/>
      <c r="R4" s="343"/>
      <c r="S4" s="343"/>
    </row>
    <row r="5" spans="1:28" s="2" customFormat="1" ht="15.75" x14ac:dyDescent="0.2">
      <c r="A5" s="6"/>
    </row>
    <row r="6" spans="1:28" s="2" customFormat="1" ht="18.75" x14ac:dyDescent="0.2">
      <c r="A6" s="344" t="s">
        <v>3</v>
      </c>
      <c r="B6" s="344"/>
      <c r="C6" s="344"/>
      <c r="D6" s="344"/>
      <c r="E6" s="344"/>
      <c r="F6" s="344"/>
      <c r="G6" s="344"/>
      <c r="H6" s="344"/>
      <c r="I6" s="344"/>
      <c r="J6" s="344"/>
      <c r="K6" s="344"/>
      <c r="L6" s="344"/>
      <c r="M6" s="344"/>
      <c r="N6" s="344"/>
      <c r="O6" s="344"/>
      <c r="P6" s="344"/>
      <c r="Q6" s="344"/>
      <c r="R6" s="344"/>
      <c r="S6" s="344"/>
      <c r="T6" s="8"/>
      <c r="U6" s="8"/>
      <c r="V6" s="8"/>
      <c r="W6" s="8"/>
      <c r="X6" s="8"/>
      <c r="Y6" s="8"/>
      <c r="Z6" s="8"/>
      <c r="AA6" s="8"/>
      <c r="AB6" s="8"/>
    </row>
    <row r="7" spans="1:28" s="2" customFormat="1" ht="18.75" x14ac:dyDescent="0.2">
      <c r="A7" s="344"/>
      <c r="B7" s="344"/>
      <c r="C7" s="344"/>
      <c r="D7" s="344"/>
      <c r="E7" s="344"/>
      <c r="F7" s="344"/>
      <c r="G7" s="344"/>
      <c r="H7" s="344"/>
      <c r="I7" s="344"/>
      <c r="J7" s="344"/>
      <c r="K7" s="344"/>
      <c r="L7" s="344"/>
      <c r="M7" s="344"/>
      <c r="N7" s="344"/>
      <c r="O7" s="344"/>
      <c r="P7" s="344"/>
      <c r="Q7" s="344"/>
      <c r="R7" s="344"/>
      <c r="S7" s="344"/>
      <c r="T7" s="8"/>
      <c r="U7" s="8"/>
      <c r="V7" s="8"/>
      <c r="W7" s="8"/>
      <c r="X7" s="8"/>
      <c r="Y7" s="8"/>
      <c r="Z7" s="8"/>
      <c r="AA7" s="8"/>
      <c r="AB7" s="8"/>
    </row>
    <row r="8" spans="1:28" s="2" customFormat="1" ht="18.75" x14ac:dyDescent="0.2">
      <c r="A8" s="345" t="s">
        <v>61</v>
      </c>
      <c r="B8" s="345"/>
      <c r="C8" s="345"/>
      <c r="D8" s="345"/>
      <c r="E8" s="345"/>
      <c r="F8" s="345"/>
      <c r="G8" s="345"/>
      <c r="H8" s="345"/>
      <c r="I8" s="345"/>
      <c r="J8" s="345"/>
      <c r="K8" s="345"/>
      <c r="L8" s="345"/>
      <c r="M8" s="345"/>
      <c r="N8" s="345"/>
      <c r="O8" s="345"/>
      <c r="P8" s="345"/>
      <c r="Q8" s="345"/>
      <c r="R8" s="345"/>
      <c r="S8" s="345"/>
      <c r="T8" s="8"/>
      <c r="U8" s="8"/>
      <c r="V8" s="8"/>
      <c r="W8" s="8"/>
      <c r="X8" s="8"/>
      <c r="Y8" s="8"/>
      <c r="Z8" s="8"/>
      <c r="AA8" s="8"/>
      <c r="AB8" s="8"/>
    </row>
    <row r="9" spans="1:28" s="2" customFormat="1" ht="18.75" x14ac:dyDescent="0.2">
      <c r="A9" s="346" t="s">
        <v>4</v>
      </c>
      <c r="B9" s="346"/>
      <c r="C9" s="346"/>
      <c r="D9" s="346"/>
      <c r="E9" s="346"/>
      <c r="F9" s="346"/>
      <c r="G9" s="346"/>
      <c r="H9" s="346"/>
      <c r="I9" s="346"/>
      <c r="J9" s="346"/>
      <c r="K9" s="346"/>
      <c r="L9" s="346"/>
      <c r="M9" s="346"/>
      <c r="N9" s="346"/>
      <c r="O9" s="346"/>
      <c r="P9" s="346"/>
      <c r="Q9" s="346"/>
      <c r="R9" s="346"/>
      <c r="S9" s="346"/>
      <c r="T9" s="8"/>
      <c r="U9" s="8"/>
      <c r="V9" s="8"/>
      <c r="W9" s="8"/>
      <c r="X9" s="8"/>
      <c r="Y9" s="8"/>
      <c r="Z9" s="8"/>
      <c r="AA9" s="8"/>
      <c r="AB9" s="8"/>
    </row>
    <row r="10" spans="1:28" s="2" customFormat="1" ht="18.75" x14ac:dyDescent="0.2">
      <c r="A10" s="344"/>
      <c r="B10" s="344"/>
      <c r="C10" s="344"/>
      <c r="D10" s="344"/>
      <c r="E10" s="344"/>
      <c r="F10" s="344"/>
      <c r="G10" s="344"/>
      <c r="H10" s="344"/>
      <c r="I10" s="344"/>
      <c r="J10" s="344"/>
      <c r="K10" s="344"/>
      <c r="L10" s="344"/>
      <c r="M10" s="344"/>
      <c r="N10" s="344"/>
      <c r="O10" s="344"/>
      <c r="P10" s="344"/>
      <c r="Q10" s="344"/>
      <c r="R10" s="344"/>
      <c r="S10" s="344"/>
      <c r="T10" s="8"/>
      <c r="U10" s="8"/>
      <c r="V10" s="8"/>
      <c r="W10" s="8"/>
      <c r="X10" s="8"/>
      <c r="Y10" s="8"/>
      <c r="Z10" s="8"/>
      <c r="AA10" s="8"/>
      <c r="AB10" s="8"/>
    </row>
    <row r="11" spans="1:28" s="2" customFormat="1" ht="18.75" x14ac:dyDescent="0.2">
      <c r="A11" s="345" t="s">
        <v>62</v>
      </c>
      <c r="B11" s="345"/>
      <c r="C11" s="345"/>
      <c r="D11" s="345"/>
      <c r="E11" s="345"/>
      <c r="F11" s="345"/>
      <c r="G11" s="345"/>
      <c r="H11" s="345"/>
      <c r="I11" s="345"/>
      <c r="J11" s="345"/>
      <c r="K11" s="345"/>
      <c r="L11" s="345"/>
      <c r="M11" s="345"/>
      <c r="N11" s="345"/>
      <c r="O11" s="345"/>
      <c r="P11" s="345"/>
      <c r="Q11" s="345"/>
      <c r="R11" s="345"/>
      <c r="S11" s="345"/>
      <c r="T11" s="8"/>
      <c r="U11" s="8"/>
      <c r="V11" s="8"/>
      <c r="W11" s="8"/>
      <c r="X11" s="8"/>
      <c r="Y11" s="8"/>
      <c r="Z11" s="8"/>
      <c r="AA11" s="8"/>
      <c r="AB11" s="8"/>
    </row>
    <row r="12" spans="1:28" s="2"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8"/>
      <c r="U12" s="8"/>
      <c r="V12" s="8"/>
      <c r="W12" s="8"/>
      <c r="X12" s="8"/>
      <c r="Y12" s="8"/>
      <c r="Z12" s="8"/>
      <c r="AA12" s="8"/>
      <c r="AB12" s="8"/>
    </row>
    <row r="13" spans="1:28" s="13"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246"/>
      <c r="U13" s="246"/>
      <c r="V13" s="246"/>
      <c r="W13" s="246"/>
      <c r="X13" s="246"/>
      <c r="Y13" s="246"/>
      <c r="Z13" s="246"/>
      <c r="AA13" s="246"/>
      <c r="AB13" s="246"/>
    </row>
    <row r="14" spans="1:28" s="14" customFormat="1" ht="18" customHeight="1" x14ac:dyDescent="0.2">
      <c r="A14" s="345" t="s">
        <v>63</v>
      </c>
      <c r="B14" s="345"/>
      <c r="C14" s="345"/>
      <c r="D14" s="345"/>
      <c r="E14" s="345"/>
      <c r="F14" s="345"/>
      <c r="G14" s="345"/>
      <c r="H14" s="345"/>
      <c r="I14" s="345"/>
      <c r="J14" s="345"/>
      <c r="K14" s="345"/>
      <c r="L14" s="345"/>
      <c r="M14" s="345"/>
      <c r="N14" s="345"/>
      <c r="O14" s="345"/>
      <c r="P14" s="345"/>
      <c r="Q14" s="345"/>
      <c r="R14" s="345"/>
      <c r="S14" s="345"/>
      <c r="T14" s="10"/>
      <c r="U14" s="10"/>
      <c r="V14" s="10"/>
      <c r="W14" s="10"/>
      <c r="X14" s="10"/>
      <c r="Y14" s="10"/>
      <c r="Z14" s="10"/>
      <c r="AA14" s="10"/>
      <c r="AB14" s="10"/>
    </row>
    <row r="15" spans="1:28" s="14"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11"/>
      <c r="U15" s="11"/>
      <c r="V15" s="11"/>
      <c r="W15" s="11"/>
      <c r="X15" s="11"/>
      <c r="Y15" s="11"/>
      <c r="Z15" s="11"/>
      <c r="AA15" s="11"/>
      <c r="AB15" s="11"/>
    </row>
    <row r="16" spans="1:28" s="14"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245"/>
      <c r="U16" s="245"/>
      <c r="V16" s="245"/>
      <c r="W16" s="245"/>
      <c r="X16" s="245"/>
      <c r="Y16" s="245"/>
    </row>
    <row r="17" spans="1:28" s="14" customFormat="1" ht="45.75" customHeight="1" x14ac:dyDescent="0.2">
      <c r="A17" s="347" t="s">
        <v>70</v>
      </c>
      <c r="B17" s="347"/>
      <c r="C17" s="347"/>
      <c r="D17" s="347"/>
      <c r="E17" s="347"/>
      <c r="F17" s="347"/>
      <c r="G17" s="347"/>
      <c r="H17" s="347"/>
      <c r="I17" s="347"/>
      <c r="J17" s="347"/>
      <c r="K17" s="347"/>
      <c r="L17" s="347"/>
      <c r="M17" s="347"/>
      <c r="N17" s="347"/>
      <c r="O17" s="347"/>
      <c r="P17" s="347"/>
      <c r="Q17" s="347"/>
      <c r="R17" s="347"/>
      <c r="S17" s="347"/>
      <c r="T17" s="16"/>
      <c r="U17" s="16"/>
      <c r="V17" s="16"/>
      <c r="W17" s="16"/>
      <c r="X17" s="16"/>
      <c r="Y17" s="16"/>
      <c r="Z17" s="16"/>
      <c r="AA17" s="16"/>
      <c r="AB17" s="16"/>
    </row>
    <row r="18" spans="1:28" s="1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245"/>
      <c r="U18" s="245"/>
      <c r="V18" s="245"/>
      <c r="W18" s="245"/>
      <c r="X18" s="245"/>
      <c r="Y18" s="245"/>
    </row>
    <row r="19" spans="1:28" s="14" customFormat="1" ht="54" customHeight="1" x14ac:dyDescent="0.2">
      <c r="A19" s="350" t="s">
        <v>8</v>
      </c>
      <c r="B19" s="350" t="s">
        <v>71</v>
      </c>
      <c r="C19" s="354" t="s">
        <v>72</v>
      </c>
      <c r="D19" s="350" t="s">
        <v>73</v>
      </c>
      <c r="E19" s="350" t="s">
        <v>74</v>
      </c>
      <c r="F19" s="350" t="s">
        <v>75</v>
      </c>
      <c r="G19" s="350" t="s">
        <v>76</v>
      </c>
      <c r="H19" s="350" t="s">
        <v>77</v>
      </c>
      <c r="I19" s="350" t="s">
        <v>78</v>
      </c>
      <c r="J19" s="350" t="s">
        <v>79</v>
      </c>
      <c r="K19" s="350" t="s">
        <v>80</v>
      </c>
      <c r="L19" s="350" t="s">
        <v>81</v>
      </c>
      <c r="M19" s="350" t="s">
        <v>82</v>
      </c>
      <c r="N19" s="350" t="s">
        <v>83</v>
      </c>
      <c r="O19" s="350" t="s">
        <v>84</v>
      </c>
      <c r="P19" s="350" t="s">
        <v>85</v>
      </c>
      <c r="Q19" s="350" t="s">
        <v>86</v>
      </c>
      <c r="R19" s="350"/>
      <c r="S19" s="351" t="s">
        <v>87</v>
      </c>
      <c r="T19" s="245"/>
      <c r="U19" s="245"/>
      <c r="V19" s="245"/>
      <c r="W19" s="245"/>
      <c r="X19" s="245"/>
      <c r="Y19" s="245"/>
    </row>
    <row r="20" spans="1:28" s="14" customFormat="1" ht="180.75" customHeight="1" x14ac:dyDescent="0.2">
      <c r="A20" s="350"/>
      <c r="B20" s="350"/>
      <c r="C20" s="355"/>
      <c r="D20" s="350"/>
      <c r="E20" s="350"/>
      <c r="F20" s="350"/>
      <c r="G20" s="350"/>
      <c r="H20" s="350"/>
      <c r="I20" s="350"/>
      <c r="J20" s="350"/>
      <c r="K20" s="350"/>
      <c r="L20" s="350"/>
      <c r="M20" s="350"/>
      <c r="N20" s="350"/>
      <c r="O20" s="350"/>
      <c r="P20" s="350"/>
      <c r="Q20" s="244" t="s">
        <v>88</v>
      </c>
      <c r="R20" s="37" t="s">
        <v>89</v>
      </c>
      <c r="S20" s="351"/>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78.75" x14ac:dyDescent="0.2">
      <c r="A22" s="33">
        <v>1</v>
      </c>
      <c r="B22" s="33" t="s">
        <v>126</v>
      </c>
      <c r="C22" s="33" t="s">
        <v>619</v>
      </c>
      <c r="D22" s="33" t="s">
        <v>91</v>
      </c>
      <c r="E22" s="33" t="s">
        <v>127</v>
      </c>
      <c r="F22" s="33" t="s">
        <v>590</v>
      </c>
      <c r="G22" s="33" t="s">
        <v>93</v>
      </c>
      <c r="H22" s="36">
        <v>2.6</v>
      </c>
      <c r="I22" s="36">
        <v>0</v>
      </c>
      <c r="J22" s="36">
        <v>2.6</v>
      </c>
      <c r="K22" s="33">
        <v>0.4</v>
      </c>
      <c r="L22" s="33">
        <v>2</v>
      </c>
      <c r="M22" s="36" t="s">
        <v>68</v>
      </c>
      <c r="N22" s="33" t="s">
        <v>68</v>
      </c>
      <c r="O22" s="36" t="s">
        <v>68</v>
      </c>
      <c r="P22" s="33" t="s">
        <v>68</v>
      </c>
      <c r="Q22" s="33" t="s">
        <v>94</v>
      </c>
      <c r="R22" s="33" t="s">
        <v>95</v>
      </c>
      <c r="S22" s="36">
        <v>82.495406920000008</v>
      </c>
      <c r="T22" s="40"/>
      <c r="U22" s="40"/>
      <c r="V22" s="40"/>
      <c r="W22" s="40"/>
      <c r="X22" s="40"/>
      <c r="Y22" s="40"/>
      <c r="Z22" s="41"/>
      <c r="AA22" s="41"/>
      <c r="AB22" s="41"/>
    </row>
    <row r="23" spans="1:28" s="42" customFormat="1" ht="78.75" x14ac:dyDescent="0.2">
      <c r="A23" s="33">
        <v>2</v>
      </c>
      <c r="B23" s="33" t="s">
        <v>128</v>
      </c>
      <c r="C23" s="33" t="s">
        <v>619</v>
      </c>
      <c r="D23" s="28" t="s">
        <v>91</v>
      </c>
      <c r="E23" s="33" t="s">
        <v>129</v>
      </c>
      <c r="F23" s="33" t="s">
        <v>591</v>
      </c>
      <c r="G23" s="33" t="s">
        <v>93</v>
      </c>
      <c r="H23" s="36">
        <v>2.6</v>
      </c>
      <c r="I23" s="36">
        <v>0</v>
      </c>
      <c r="J23" s="36">
        <v>2.6</v>
      </c>
      <c r="K23" s="33">
        <v>0.4</v>
      </c>
      <c r="L23" s="33">
        <v>2</v>
      </c>
      <c r="M23" s="36" t="s">
        <v>68</v>
      </c>
      <c r="N23" s="33" t="s">
        <v>68</v>
      </c>
      <c r="O23" s="36" t="s">
        <v>68</v>
      </c>
      <c r="P23" s="33" t="s">
        <v>68</v>
      </c>
      <c r="Q23" s="33" t="s">
        <v>94</v>
      </c>
      <c r="R23" s="33" t="s">
        <v>95</v>
      </c>
      <c r="S23" s="36">
        <v>82.495406920000008</v>
      </c>
      <c r="T23" s="40"/>
      <c r="U23" s="40"/>
      <c r="V23" s="40"/>
      <c r="W23" s="40"/>
      <c r="X23" s="40"/>
      <c r="Y23" s="40"/>
      <c r="Z23" s="41"/>
      <c r="AA23" s="41"/>
      <c r="AB23" s="41"/>
    </row>
    <row r="24" spans="1:28" s="42" customFormat="1" ht="78.75" x14ac:dyDescent="0.2">
      <c r="A24" s="33">
        <v>3</v>
      </c>
      <c r="B24" s="33" t="s">
        <v>98</v>
      </c>
      <c r="C24" s="33" t="s">
        <v>620</v>
      </c>
      <c r="D24" s="28" t="s">
        <v>91</v>
      </c>
      <c r="E24" s="33" t="s">
        <v>99</v>
      </c>
      <c r="F24" s="33" t="s">
        <v>587</v>
      </c>
      <c r="G24" s="33" t="s">
        <v>588</v>
      </c>
      <c r="H24" s="36">
        <v>2.0616099999999999</v>
      </c>
      <c r="I24" s="36">
        <v>0</v>
      </c>
      <c r="J24" s="36">
        <v>2.0616099999999999</v>
      </c>
      <c r="K24" s="33">
        <v>0.4</v>
      </c>
      <c r="L24" s="33">
        <v>2</v>
      </c>
      <c r="M24" s="36" t="s">
        <v>68</v>
      </c>
      <c r="N24" s="33" t="s">
        <v>68</v>
      </c>
      <c r="O24" s="36" t="s">
        <v>68</v>
      </c>
      <c r="P24" s="33" t="s">
        <v>68</v>
      </c>
      <c r="Q24" s="33" t="s">
        <v>94</v>
      </c>
      <c r="R24" s="33" t="s">
        <v>95</v>
      </c>
      <c r="S24" s="36">
        <v>86.745093409999996</v>
      </c>
      <c r="T24" s="40"/>
      <c r="U24" s="40"/>
      <c r="V24" s="40"/>
      <c r="W24" s="40"/>
      <c r="X24" s="40"/>
      <c r="Y24" s="40"/>
      <c r="Z24" s="41"/>
      <c r="AA24" s="41"/>
      <c r="AB24" s="41"/>
    </row>
    <row r="25" spans="1:28" s="42" customFormat="1" ht="110.25" x14ac:dyDescent="0.2">
      <c r="A25" s="33">
        <v>4</v>
      </c>
      <c r="B25" s="33" t="s">
        <v>117</v>
      </c>
      <c r="C25" s="33" t="s">
        <v>622</v>
      </c>
      <c r="D25" s="28" t="s">
        <v>91</v>
      </c>
      <c r="E25" s="33" t="s">
        <v>118</v>
      </c>
      <c r="F25" s="33" t="s">
        <v>583</v>
      </c>
      <c r="G25" s="33" t="s">
        <v>93</v>
      </c>
      <c r="H25" s="36">
        <v>4.2462900000000001</v>
      </c>
      <c r="I25" s="36">
        <v>0</v>
      </c>
      <c r="J25" s="36">
        <v>4.2462900000000001</v>
      </c>
      <c r="K25" s="33">
        <v>0.4</v>
      </c>
      <c r="L25" s="33">
        <v>2</v>
      </c>
      <c r="M25" s="36" t="s">
        <v>68</v>
      </c>
      <c r="N25" s="33" t="s">
        <v>68</v>
      </c>
      <c r="O25" s="36" t="s">
        <v>68</v>
      </c>
      <c r="P25" s="33" t="s">
        <v>68</v>
      </c>
      <c r="Q25" s="33" t="s">
        <v>119</v>
      </c>
      <c r="R25" s="33" t="s">
        <v>95</v>
      </c>
      <c r="S25" s="36">
        <v>173.06839952999999</v>
      </c>
      <c r="T25" s="40"/>
      <c r="U25" s="40"/>
      <c r="V25" s="40"/>
      <c r="W25" s="40"/>
      <c r="X25" s="40"/>
      <c r="Y25" s="40"/>
      <c r="Z25" s="41"/>
      <c r="AA25" s="41"/>
      <c r="AB25" s="41"/>
    </row>
    <row r="26" spans="1:28" s="42" customFormat="1" ht="141.75" x14ac:dyDescent="0.2">
      <c r="A26" s="33">
        <v>5</v>
      </c>
      <c r="B26" s="33" t="s">
        <v>120</v>
      </c>
      <c r="C26" s="33" t="s">
        <v>623</v>
      </c>
      <c r="D26" s="28" t="s">
        <v>91</v>
      </c>
      <c r="E26" s="33" t="s">
        <v>121</v>
      </c>
      <c r="F26" s="33" t="s">
        <v>584</v>
      </c>
      <c r="G26" s="33" t="s">
        <v>93</v>
      </c>
      <c r="H26" s="36">
        <v>0.6</v>
      </c>
      <c r="I26" s="36">
        <v>0</v>
      </c>
      <c r="J26" s="36">
        <v>0.6</v>
      </c>
      <c r="K26" s="33">
        <v>0.4</v>
      </c>
      <c r="L26" s="33">
        <v>2</v>
      </c>
      <c r="M26" s="36" t="s">
        <v>68</v>
      </c>
      <c r="N26" s="33" t="s">
        <v>68</v>
      </c>
      <c r="O26" s="36" t="s">
        <v>68</v>
      </c>
      <c r="P26" s="33" t="s">
        <v>68</v>
      </c>
      <c r="Q26" s="33" t="s">
        <v>94</v>
      </c>
      <c r="R26" s="33" t="s">
        <v>95</v>
      </c>
      <c r="S26" s="36">
        <v>47.912999859999999</v>
      </c>
      <c r="T26" s="40"/>
      <c r="U26" s="40"/>
      <c r="V26" s="40"/>
      <c r="W26" s="40"/>
      <c r="X26" s="40"/>
      <c r="Y26" s="40"/>
      <c r="Z26" s="41"/>
      <c r="AA26" s="41"/>
      <c r="AB26" s="41"/>
    </row>
    <row r="27" spans="1:28" s="42" customFormat="1" ht="94.5" x14ac:dyDescent="0.2">
      <c r="A27" s="33">
        <v>6</v>
      </c>
      <c r="B27" s="33" t="s">
        <v>124</v>
      </c>
      <c r="C27" s="33" t="s">
        <v>624</v>
      </c>
      <c r="D27" s="28" t="s">
        <v>91</v>
      </c>
      <c r="E27" s="33" t="s">
        <v>625</v>
      </c>
      <c r="F27" s="33" t="s">
        <v>585</v>
      </c>
      <c r="G27" s="33" t="s">
        <v>93</v>
      </c>
      <c r="H27" s="36">
        <v>2.0555599999999998</v>
      </c>
      <c r="I27" s="36">
        <v>0</v>
      </c>
      <c r="J27" s="36">
        <v>2.0555599999999998</v>
      </c>
      <c r="K27" s="33">
        <v>0.4</v>
      </c>
      <c r="L27" s="33">
        <v>2</v>
      </c>
      <c r="M27" s="36" t="s">
        <v>68</v>
      </c>
      <c r="N27" s="33" t="s">
        <v>68</v>
      </c>
      <c r="O27" s="36" t="s">
        <v>68</v>
      </c>
      <c r="P27" s="33" t="s">
        <v>68</v>
      </c>
      <c r="Q27" s="33" t="s">
        <v>94</v>
      </c>
      <c r="R27" s="33" t="s">
        <v>95</v>
      </c>
      <c r="S27" s="36">
        <v>74.235490139999996</v>
      </c>
      <c r="T27" s="40"/>
      <c r="U27" s="40"/>
      <c r="V27" s="40"/>
      <c r="W27" s="40"/>
      <c r="X27" s="40"/>
      <c r="Y27" s="40"/>
      <c r="Z27" s="41"/>
      <c r="AA27" s="41"/>
      <c r="AB27" s="41"/>
    </row>
    <row r="28" spans="1:28" s="42" customFormat="1" ht="126" x14ac:dyDescent="0.2">
      <c r="A28" s="33">
        <v>7</v>
      </c>
      <c r="B28" s="33" t="s">
        <v>130</v>
      </c>
      <c r="C28" s="33" t="s">
        <v>626</v>
      </c>
      <c r="D28" s="28" t="s">
        <v>91</v>
      </c>
      <c r="E28" s="33" t="s">
        <v>131</v>
      </c>
      <c r="F28" s="33" t="s">
        <v>582</v>
      </c>
      <c r="G28" s="33" t="s">
        <v>132</v>
      </c>
      <c r="H28" s="36">
        <v>5.2645</v>
      </c>
      <c r="I28" s="36">
        <v>0</v>
      </c>
      <c r="J28" s="36">
        <v>5.2645</v>
      </c>
      <c r="K28" s="33">
        <v>0.4</v>
      </c>
      <c r="L28" s="33">
        <v>2</v>
      </c>
      <c r="M28" s="36" t="s">
        <v>68</v>
      </c>
      <c r="N28" s="33" t="s">
        <v>68</v>
      </c>
      <c r="O28" s="36" t="s">
        <v>68</v>
      </c>
      <c r="P28" s="33" t="s">
        <v>68</v>
      </c>
      <c r="Q28" s="33" t="s">
        <v>94</v>
      </c>
      <c r="R28" s="33" t="s">
        <v>95</v>
      </c>
      <c r="S28" s="36">
        <v>292.80286236000001</v>
      </c>
      <c r="T28" s="40"/>
      <c r="U28" s="40"/>
      <c r="V28" s="40"/>
      <c r="W28" s="40"/>
      <c r="X28" s="40"/>
      <c r="Y28" s="40"/>
      <c r="Z28" s="41"/>
      <c r="AA28" s="41"/>
      <c r="AB28" s="41"/>
    </row>
    <row r="29" spans="1:28" s="42" customFormat="1" ht="409.5" x14ac:dyDescent="0.2">
      <c r="A29" s="33">
        <v>8</v>
      </c>
      <c r="B29" s="33" t="s">
        <v>627</v>
      </c>
      <c r="C29" s="33" t="s">
        <v>628</v>
      </c>
      <c r="D29" s="28" t="s">
        <v>91</v>
      </c>
      <c r="E29" s="33" t="s">
        <v>629</v>
      </c>
      <c r="F29" s="33" t="s">
        <v>630</v>
      </c>
      <c r="G29" s="33" t="s">
        <v>631</v>
      </c>
      <c r="H29" s="36">
        <v>1.4910000000000001</v>
      </c>
      <c r="I29" s="36">
        <v>0</v>
      </c>
      <c r="J29" s="36">
        <v>1.4910000000000001</v>
      </c>
      <c r="K29" s="33">
        <v>0.4</v>
      </c>
      <c r="L29" s="33">
        <v>2</v>
      </c>
      <c r="M29" s="36" t="s">
        <v>68</v>
      </c>
      <c r="N29" s="33" t="s">
        <v>68</v>
      </c>
      <c r="O29" s="36" t="s">
        <v>68</v>
      </c>
      <c r="P29" s="33" t="s">
        <v>68</v>
      </c>
      <c r="Q29" s="33" t="s">
        <v>632</v>
      </c>
      <c r="R29" s="33" t="s">
        <v>633</v>
      </c>
      <c r="S29" s="36">
        <v>59.737435600000005</v>
      </c>
      <c r="T29" s="40"/>
      <c r="U29" s="40"/>
      <c r="V29" s="40"/>
      <c r="W29" s="40"/>
      <c r="X29" s="40"/>
      <c r="Y29" s="40"/>
      <c r="Z29" s="41"/>
      <c r="AA29" s="41"/>
      <c r="AB29" s="41"/>
    </row>
    <row r="30" spans="1:28" s="42" customFormat="1" ht="78.75" x14ac:dyDescent="0.2">
      <c r="A30" s="33">
        <v>9</v>
      </c>
      <c r="B30" s="33" t="s">
        <v>123</v>
      </c>
      <c r="C30" s="33" t="s">
        <v>634</v>
      </c>
      <c r="D30" s="33" t="s">
        <v>91</v>
      </c>
      <c r="E30" s="33" t="s">
        <v>635</v>
      </c>
      <c r="F30" s="33" t="s">
        <v>585</v>
      </c>
      <c r="G30" s="33" t="s">
        <v>93</v>
      </c>
      <c r="H30" s="36">
        <v>2.1956700000000002</v>
      </c>
      <c r="I30" s="36">
        <v>0</v>
      </c>
      <c r="J30" s="36">
        <v>2.1956700000000002</v>
      </c>
      <c r="K30" s="33">
        <v>0.4</v>
      </c>
      <c r="L30" s="33">
        <v>2</v>
      </c>
      <c r="M30" s="36" t="s">
        <v>68</v>
      </c>
      <c r="N30" s="33" t="s">
        <v>68</v>
      </c>
      <c r="O30" s="36" t="s">
        <v>68</v>
      </c>
      <c r="P30" s="33" t="s">
        <v>68</v>
      </c>
      <c r="Q30" s="33" t="s">
        <v>94</v>
      </c>
      <c r="R30" s="33" t="s">
        <v>95</v>
      </c>
      <c r="S30" s="36">
        <v>93.717820459999999</v>
      </c>
      <c r="T30" s="40"/>
      <c r="U30" s="40"/>
      <c r="V30" s="40"/>
      <c r="W30" s="40"/>
      <c r="X30" s="40"/>
      <c r="Y30" s="40"/>
      <c r="Z30" s="41"/>
      <c r="AA30" s="41"/>
      <c r="AB30" s="41"/>
    </row>
    <row r="31" spans="1:28" s="42" customFormat="1" ht="409.5" x14ac:dyDescent="0.2">
      <c r="A31" s="33">
        <v>10</v>
      </c>
      <c r="B31" s="33" t="s">
        <v>636</v>
      </c>
      <c r="C31" s="33" t="s">
        <v>628</v>
      </c>
      <c r="D31" s="33" t="s">
        <v>91</v>
      </c>
      <c r="E31" s="33" t="s">
        <v>637</v>
      </c>
      <c r="F31" s="33" t="s">
        <v>630</v>
      </c>
      <c r="G31" s="33" t="s">
        <v>638</v>
      </c>
      <c r="H31" s="36">
        <v>1.2436199999999999</v>
      </c>
      <c r="I31" s="36">
        <v>0</v>
      </c>
      <c r="J31" s="36">
        <v>1.2436199999999999</v>
      </c>
      <c r="K31" s="33">
        <v>0.4</v>
      </c>
      <c r="L31" s="33">
        <v>2</v>
      </c>
      <c r="M31" s="36" t="s">
        <v>68</v>
      </c>
      <c r="N31" s="33" t="s">
        <v>68</v>
      </c>
      <c r="O31" s="36" t="s">
        <v>68</v>
      </c>
      <c r="P31" s="33" t="s">
        <v>68</v>
      </c>
      <c r="Q31" s="33" t="s">
        <v>632</v>
      </c>
      <c r="R31" s="33" t="s">
        <v>633</v>
      </c>
      <c r="S31" s="36">
        <v>51.712288139999998</v>
      </c>
      <c r="T31" s="40"/>
      <c r="U31" s="40"/>
      <c r="V31" s="40"/>
      <c r="W31" s="40"/>
      <c r="X31" s="40"/>
      <c r="Y31" s="40"/>
      <c r="Z31" s="41"/>
      <c r="AA31" s="41"/>
      <c r="AB31" s="41"/>
    </row>
    <row r="32" spans="1:28" s="42" customFormat="1" ht="78.75" x14ac:dyDescent="0.2">
      <c r="A32" s="33">
        <v>11</v>
      </c>
      <c r="B32" s="33" t="s">
        <v>639</v>
      </c>
      <c r="C32" s="33" t="s">
        <v>640</v>
      </c>
      <c r="D32" s="33" t="s">
        <v>91</v>
      </c>
      <c r="E32" s="33" t="s">
        <v>641</v>
      </c>
      <c r="F32" s="33" t="s">
        <v>642</v>
      </c>
      <c r="G32" s="33" t="s">
        <v>643</v>
      </c>
      <c r="H32" s="36">
        <v>2.1800999999999999</v>
      </c>
      <c r="I32" s="36">
        <v>0</v>
      </c>
      <c r="J32" s="36">
        <v>2.1800999999999999</v>
      </c>
      <c r="K32" s="33">
        <v>0.4</v>
      </c>
      <c r="L32" s="33">
        <v>2</v>
      </c>
      <c r="M32" s="36" t="s">
        <v>68</v>
      </c>
      <c r="N32" s="33" t="s">
        <v>68</v>
      </c>
      <c r="O32" s="36" t="s">
        <v>68</v>
      </c>
      <c r="P32" s="33" t="s">
        <v>68</v>
      </c>
      <c r="Q32" s="33" t="s">
        <v>94</v>
      </c>
      <c r="R32" s="33" t="s">
        <v>644</v>
      </c>
      <c r="S32" s="36">
        <v>87.360423940000004</v>
      </c>
      <c r="T32" s="40"/>
      <c r="U32" s="40"/>
      <c r="V32" s="40"/>
      <c r="W32" s="40"/>
      <c r="X32" s="40"/>
      <c r="Y32" s="40"/>
      <c r="Z32" s="41"/>
      <c r="AA32" s="41"/>
      <c r="AB32" s="41"/>
    </row>
    <row r="33" spans="1:28" s="42" customFormat="1" ht="94.5" x14ac:dyDescent="0.2">
      <c r="A33" s="33">
        <v>12</v>
      </c>
      <c r="B33" s="33" t="s">
        <v>645</v>
      </c>
      <c r="C33" s="33" t="s">
        <v>646</v>
      </c>
      <c r="D33" s="33" t="s">
        <v>621</v>
      </c>
      <c r="E33" s="33" t="s">
        <v>647</v>
      </c>
      <c r="F33" s="33" t="s">
        <v>648</v>
      </c>
      <c r="G33" s="33" t="s">
        <v>649</v>
      </c>
      <c r="H33" s="36">
        <v>0.45</v>
      </c>
      <c r="I33" s="36">
        <v>0</v>
      </c>
      <c r="J33" s="36">
        <v>0.45</v>
      </c>
      <c r="K33" s="33">
        <v>0.4</v>
      </c>
      <c r="L33" s="33">
        <v>2</v>
      </c>
      <c r="M33" s="36" t="s">
        <v>68</v>
      </c>
      <c r="N33" s="33" t="s">
        <v>68</v>
      </c>
      <c r="O33" s="36" t="s">
        <v>68</v>
      </c>
      <c r="P33" s="33" t="s">
        <v>68</v>
      </c>
      <c r="Q33" s="33" t="s">
        <v>650</v>
      </c>
      <c r="R33" s="33" t="s">
        <v>644</v>
      </c>
      <c r="S33" s="36">
        <v>6.5033422199999995</v>
      </c>
      <c r="T33" s="40"/>
      <c r="U33" s="40"/>
      <c r="V33" s="40"/>
      <c r="W33" s="40"/>
      <c r="X33" s="40"/>
      <c r="Y33" s="40"/>
      <c r="Z33" s="41"/>
      <c r="AA33" s="41"/>
      <c r="AB33" s="41"/>
    </row>
    <row r="34" spans="1:28" s="42" customFormat="1" ht="409.5" x14ac:dyDescent="0.2">
      <c r="A34" s="33">
        <v>13</v>
      </c>
      <c r="B34" s="33" t="s">
        <v>100</v>
      </c>
      <c r="C34" s="33" t="s">
        <v>651</v>
      </c>
      <c r="D34" s="33" t="s">
        <v>91</v>
      </c>
      <c r="E34" s="33" t="s">
        <v>101</v>
      </c>
      <c r="F34" s="33" t="s">
        <v>592</v>
      </c>
      <c r="G34" s="33" t="s">
        <v>93</v>
      </c>
      <c r="H34" s="36">
        <v>12.528889999999999</v>
      </c>
      <c r="I34" s="36">
        <v>0</v>
      </c>
      <c r="J34" s="36">
        <v>12.528889999999999</v>
      </c>
      <c r="K34" s="33">
        <v>0.4</v>
      </c>
      <c r="L34" s="33" t="s">
        <v>13</v>
      </c>
      <c r="M34" s="36" t="s">
        <v>68</v>
      </c>
      <c r="N34" s="33" t="s">
        <v>68</v>
      </c>
      <c r="O34" s="36" t="s">
        <v>68</v>
      </c>
      <c r="P34" s="33" t="s">
        <v>68</v>
      </c>
      <c r="Q34" s="33" t="s">
        <v>652</v>
      </c>
      <c r="R34" s="33" t="s">
        <v>95</v>
      </c>
      <c r="S34" s="36">
        <v>410.24842304999999</v>
      </c>
      <c r="T34" s="40"/>
      <c r="U34" s="40"/>
      <c r="V34" s="40"/>
      <c r="W34" s="40"/>
      <c r="X34" s="40"/>
      <c r="Y34" s="40"/>
      <c r="Z34" s="41"/>
      <c r="AA34" s="41"/>
      <c r="AB34" s="41"/>
    </row>
    <row r="35" spans="1:28" s="42" customFormat="1" ht="47.25" x14ac:dyDescent="0.2">
      <c r="A35" s="33">
        <v>14</v>
      </c>
      <c r="B35" s="33" t="s">
        <v>104</v>
      </c>
      <c r="C35" s="33" t="s">
        <v>653</v>
      </c>
      <c r="D35" s="289" t="s">
        <v>91</v>
      </c>
      <c r="E35" s="33" t="s">
        <v>105</v>
      </c>
      <c r="F35" s="33" t="s">
        <v>581</v>
      </c>
      <c r="G35" s="33" t="s">
        <v>93</v>
      </c>
      <c r="H35" s="36">
        <v>4.9000000000000004</v>
      </c>
      <c r="I35" s="36">
        <v>0</v>
      </c>
      <c r="J35" s="36">
        <v>4.9000000000000004</v>
      </c>
      <c r="K35" s="33">
        <v>0.4</v>
      </c>
      <c r="L35" s="33" t="s">
        <v>13</v>
      </c>
      <c r="M35" s="36" t="s">
        <v>68</v>
      </c>
      <c r="N35" s="33" t="s">
        <v>68</v>
      </c>
      <c r="O35" s="36" t="s">
        <v>68</v>
      </c>
      <c r="P35" s="33" t="s">
        <v>68</v>
      </c>
      <c r="Q35" s="33" t="s">
        <v>94</v>
      </c>
      <c r="R35" s="33" t="s">
        <v>95</v>
      </c>
      <c r="S35" s="36">
        <v>148.73736593999999</v>
      </c>
      <c r="T35" s="40"/>
      <c r="U35" s="40"/>
      <c r="V35" s="40"/>
      <c r="W35" s="40"/>
      <c r="X35" s="40"/>
      <c r="Y35" s="40"/>
      <c r="Z35" s="41"/>
      <c r="AA35" s="41"/>
      <c r="AB35" s="41"/>
    </row>
    <row r="36" spans="1:28" s="42" customFormat="1" ht="47.25" x14ac:dyDescent="0.2">
      <c r="A36" s="33">
        <v>15</v>
      </c>
      <c r="B36" s="33" t="s">
        <v>114</v>
      </c>
      <c r="C36" s="33" t="s">
        <v>654</v>
      </c>
      <c r="D36" s="289" t="s">
        <v>91</v>
      </c>
      <c r="E36" s="33" t="s">
        <v>655</v>
      </c>
      <c r="F36" s="33" t="s">
        <v>581</v>
      </c>
      <c r="G36" s="33" t="s">
        <v>93</v>
      </c>
      <c r="H36" s="36">
        <v>3.7269800000000002</v>
      </c>
      <c r="I36" s="36">
        <v>0</v>
      </c>
      <c r="J36" s="36">
        <v>3.7269800000000002</v>
      </c>
      <c r="K36" s="33">
        <v>0.4</v>
      </c>
      <c r="L36" s="33" t="s">
        <v>13</v>
      </c>
      <c r="M36" s="36" t="s">
        <v>68</v>
      </c>
      <c r="N36" s="33" t="s">
        <v>68</v>
      </c>
      <c r="O36" s="36" t="s">
        <v>68</v>
      </c>
      <c r="P36" s="33" t="s">
        <v>68</v>
      </c>
      <c r="Q36" s="33" t="s">
        <v>94</v>
      </c>
      <c r="R36" s="33" t="s">
        <v>95</v>
      </c>
      <c r="S36" s="36">
        <v>111.10799123999999</v>
      </c>
      <c r="T36" s="40"/>
      <c r="U36" s="40"/>
      <c r="V36" s="40"/>
      <c r="W36" s="40"/>
      <c r="X36" s="40"/>
      <c r="Y36" s="40"/>
      <c r="Z36" s="41"/>
      <c r="AA36" s="41"/>
      <c r="AB36" s="41"/>
    </row>
    <row r="37" spans="1:28" s="42" customFormat="1" ht="47.25" x14ac:dyDescent="0.2">
      <c r="A37" s="33">
        <v>16</v>
      </c>
      <c r="B37" s="33" t="s">
        <v>115</v>
      </c>
      <c r="C37" s="33" t="s">
        <v>68</v>
      </c>
      <c r="D37" s="289" t="s">
        <v>91</v>
      </c>
      <c r="E37" s="33" t="s">
        <v>116</v>
      </c>
      <c r="F37" s="33" t="s">
        <v>581</v>
      </c>
      <c r="G37" s="33" t="s">
        <v>93</v>
      </c>
      <c r="H37" s="36">
        <v>2.3177399999999997</v>
      </c>
      <c r="I37" s="36">
        <v>0</v>
      </c>
      <c r="J37" s="36">
        <v>2.3177399999999997</v>
      </c>
      <c r="K37" s="33">
        <v>0.4</v>
      </c>
      <c r="L37" s="33">
        <v>2</v>
      </c>
      <c r="M37" s="36" t="s">
        <v>68</v>
      </c>
      <c r="N37" s="33" t="s">
        <v>68</v>
      </c>
      <c r="O37" s="36" t="s">
        <v>68</v>
      </c>
      <c r="P37" s="33" t="s">
        <v>68</v>
      </c>
      <c r="Q37" s="33" t="s">
        <v>94</v>
      </c>
      <c r="R37" s="33" t="s">
        <v>95</v>
      </c>
      <c r="S37" s="36">
        <v>61.48051572</v>
      </c>
      <c r="T37" s="40"/>
      <c r="U37" s="40"/>
      <c r="V37" s="40"/>
      <c r="W37" s="40"/>
      <c r="X37" s="40"/>
      <c r="Y37" s="40"/>
      <c r="Z37" s="41"/>
      <c r="AA37" s="41"/>
      <c r="AB37" s="41"/>
    </row>
    <row r="38" spans="1:28" s="42" customFormat="1" ht="47.25" x14ac:dyDescent="0.2">
      <c r="A38" s="33">
        <v>17</v>
      </c>
      <c r="B38" s="33" t="s">
        <v>122</v>
      </c>
      <c r="C38" s="33" t="s">
        <v>656</v>
      </c>
      <c r="D38" s="289" t="s">
        <v>91</v>
      </c>
      <c r="E38" s="33" t="s">
        <v>657</v>
      </c>
      <c r="F38" s="33" t="s">
        <v>658</v>
      </c>
      <c r="G38" s="33" t="s">
        <v>93</v>
      </c>
      <c r="H38" s="36">
        <v>0.62905999999999995</v>
      </c>
      <c r="I38" s="36">
        <v>0</v>
      </c>
      <c r="J38" s="36">
        <v>0.62905999999999995</v>
      </c>
      <c r="K38" s="33">
        <v>0.4</v>
      </c>
      <c r="L38" s="33">
        <v>2</v>
      </c>
      <c r="M38" s="36" t="s">
        <v>68</v>
      </c>
      <c r="N38" s="33" t="s">
        <v>68</v>
      </c>
      <c r="O38" s="36" t="s">
        <v>68</v>
      </c>
      <c r="P38" s="33" t="s">
        <v>68</v>
      </c>
      <c r="Q38" s="33" t="s">
        <v>94</v>
      </c>
      <c r="R38" s="33" t="s">
        <v>95</v>
      </c>
      <c r="S38" s="36">
        <v>24.01955263</v>
      </c>
      <c r="T38" s="40"/>
      <c r="U38" s="40"/>
      <c r="V38" s="40"/>
      <c r="W38" s="40"/>
      <c r="X38" s="40"/>
      <c r="Y38" s="40"/>
      <c r="Z38" s="41"/>
      <c r="AA38" s="41"/>
      <c r="AB38" s="41"/>
    </row>
    <row r="39" spans="1:28" s="42" customFormat="1" ht="126" x14ac:dyDescent="0.2">
      <c r="A39" s="33">
        <v>18</v>
      </c>
      <c r="B39" s="33" t="s">
        <v>108</v>
      </c>
      <c r="C39" s="33" t="s">
        <v>659</v>
      </c>
      <c r="D39" s="289" t="s">
        <v>91</v>
      </c>
      <c r="E39" s="33" t="s">
        <v>660</v>
      </c>
      <c r="F39" s="33" t="s">
        <v>661</v>
      </c>
      <c r="G39" s="33" t="s">
        <v>93</v>
      </c>
      <c r="H39" s="36">
        <v>3.74722</v>
      </c>
      <c r="I39" s="36">
        <v>0</v>
      </c>
      <c r="J39" s="36">
        <v>3.74722</v>
      </c>
      <c r="K39" s="33">
        <v>0.4</v>
      </c>
      <c r="L39" s="33" t="s">
        <v>13</v>
      </c>
      <c r="M39" s="36" t="s">
        <v>68</v>
      </c>
      <c r="N39" s="33" t="s">
        <v>68</v>
      </c>
      <c r="O39" s="36" t="s">
        <v>68</v>
      </c>
      <c r="P39" s="33" t="s">
        <v>68</v>
      </c>
      <c r="Q39" s="33" t="s">
        <v>94</v>
      </c>
      <c r="R39" s="33" t="s">
        <v>95</v>
      </c>
      <c r="S39" s="36">
        <v>112.79213091</v>
      </c>
      <c r="T39" s="40"/>
      <c r="U39" s="40"/>
      <c r="V39" s="40"/>
      <c r="W39" s="40"/>
      <c r="X39" s="40"/>
      <c r="Y39" s="40"/>
      <c r="Z39" s="41"/>
      <c r="AA39" s="41"/>
      <c r="AB39" s="41"/>
    </row>
    <row r="40" spans="1:28" s="42" customFormat="1" ht="78.75" x14ac:dyDescent="0.2">
      <c r="A40" s="33">
        <v>19</v>
      </c>
      <c r="B40" s="33" t="s">
        <v>109</v>
      </c>
      <c r="C40" s="33" t="s">
        <v>662</v>
      </c>
      <c r="D40" s="289" t="s">
        <v>91</v>
      </c>
      <c r="E40" s="33" t="s">
        <v>663</v>
      </c>
      <c r="F40" s="33" t="s">
        <v>586</v>
      </c>
      <c r="G40" s="33" t="s">
        <v>93</v>
      </c>
      <c r="H40" s="36">
        <v>3.1152600000000001</v>
      </c>
      <c r="I40" s="36">
        <v>0</v>
      </c>
      <c r="J40" s="36">
        <v>3.1152600000000001</v>
      </c>
      <c r="K40" s="33">
        <v>0.4</v>
      </c>
      <c r="L40" s="33" t="s">
        <v>13</v>
      </c>
      <c r="M40" s="36" t="s">
        <v>68</v>
      </c>
      <c r="N40" s="33" t="s">
        <v>68</v>
      </c>
      <c r="O40" s="36" t="s">
        <v>68</v>
      </c>
      <c r="P40" s="33" t="s">
        <v>68</v>
      </c>
      <c r="Q40" s="33" t="s">
        <v>94</v>
      </c>
      <c r="R40" s="33" t="s">
        <v>95</v>
      </c>
      <c r="S40" s="36">
        <v>85.353359689999991</v>
      </c>
      <c r="T40" s="40"/>
      <c r="U40" s="40"/>
      <c r="V40" s="40"/>
      <c r="W40" s="40"/>
      <c r="X40" s="40"/>
      <c r="Y40" s="40"/>
      <c r="Z40" s="41"/>
      <c r="AA40" s="41"/>
      <c r="AB40" s="41"/>
    </row>
    <row r="41" spans="1:28" s="42" customFormat="1" ht="47.25" x14ac:dyDescent="0.2">
      <c r="A41" s="33">
        <v>20</v>
      </c>
      <c r="B41" s="33" t="s">
        <v>110</v>
      </c>
      <c r="C41" s="33" t="s">
        <v>664</v>
      </c>
      <c r="D41" s="289" t="s">
        <v>91</v>
      </c>
      <c r="E41" s="33" t="s">
        <v>665</v>
      </c>
      <c r="F41" s="33" t="s">
        <v>586</v>
      </c>
      <c r="G41" s="33" t="s">
        <v>93</v>
      </c>
      <c r="H41" s="36">
        <v>4.1940100000000005</v>
      </c>
      <c r="I41" s="36">
        <v>0</v>
      </c>
      <c r="J41" s="36">
        <v>4.1940100000000005</v>
      </c>
      <c r="K41" s="33">
        <v>0.4</v>
      </c>
      <c r="L41" s="33" t="s">
        <v>13</v>
      </c>
      <c r="M41" s="36" t="s">
        <v>68</v>
      </c>
      <c r="N41" s="33" t="s">
        <v>68</v>
      </c>
      <c r="O41" s="36" t="s">
        <v>68</v>
      </c>
      <c r="P41" s="33" t="s">
        <v>68</v>
      </c>
      <c r="Q41" s="33" t="s">
        <v>94</v>
      </c>
      <c r="R41" s="33" t="s">
        <v>95</v>
      </c>
      <c r="S41" s="36">
        <v>114.93801929999999</v>
      </c>
      <c r="T41" s="40"/>
      <c r="U41" s="40"/>
      <c r="V41" s="40"/>
      <c r="W41" s="40"/>
      <c r="X41" s="40"/>
      <c r="Y41" s="40"/>
      <c r="Z41" s="41"/>
      <c r="AA41" s="41"/>
      <c r="AB41" s="41"/>
    </row>
    <row r="42" spans="1:28" s="42" customFormat="1" ht="94.5" x14ac:dyDescent="0.2">
      <c r="A42" s="33">
        <v>21</v>
      </c>
      <c r="B42" s="33" t="s">
        <v>125</v>
      </c>
      <c r="C42" s="33" t="s">
        <v>666</v>
      </c>
      <c r="D42" s="289" t="s">
        <v>91</v>
      </c>
      <c r="E42" s="33" t="s">
        <v>667</v>
      </c>
      <c r="F42" s="33" t="s">
        <v>581</v>
      </c>
      <c r="G42" s="33" t="s">
        <v>93</v>
      </c>
      <c r="H42" s="36">
        <v>0.56511999999999996</v>
      </c>
      <c r="I42" s="36">
        <v>0</v>
      </c>
      <c r="J42" s="36">
        <v>0.56511999999999996</v>
      </c>
      <c r="K42" s="33">
        <v>0.4</v>
      </c>
      <c r="L42" s="33">
        <v>2</v>
      </c>
      <c r="M42" s="36" t="s">
        <v>68</v>
      </c>
      <c r="N42" s="33" t="s">
        <v>68</v>
      </c>
      <c r="O42" s="36" t="s">
        <v>68</v>
      </c>
      <c r="P42" s="33" t="s">
        <v>68</v>
      </c>
      <c r="Q42" s="33" t="s">
        <v>94</v>
      </c>
      <c r="R42" s="33" t="s">
        <v>95</v>
      </c>
      <c r="S42" s="36">
        <v>29.586673050000002</v>
      </c>
      <c r="T42" s="40"/>
      <c r="U42" s="40"/>
      <c r="V42" s="40"/>
      <c r="W42" s="40"/>
      <c r="X42" s="40"/>
      <c r="Y42" s="40"/>
      <c r="Z42" s="41"/>
      <c r="AA42" s="41"/>
      <c r="AB42" s="41"/>
    </row>
    <row r="43" spans="1:28" s="42" customFormat="1" ht="63" x14ac:dyDescent="0.2">
      <c r="A43" s="33">
        <v>22</v>
      </c>
      <c r="B43" s="33" t="s">
        <v>111</v>
      </c>
      <c r="C43" s="33" t="s">
        <v>668</v>
      </c>
      <c r="D43" s="289" t="s">
        <v>91</v>
      </c>
      <c r="E43" s="33" t="s">
        <v>112</v>
      </c>
      <c r="F43" s="33" t="s">
        <v>581</v>
      </c>
      <c r="G43" s="33" t="s">
        <v>93</v>
      </c>
      <c r="H43" s="36">
        <v>5.2780100000000001</v>
      </c>
      <c r="I43" s="36">
        <v>0</v>
      </c>
      <c r="J43" s="36">
        <v>5.2780100000000001</v>
      </c>
      <c r="K43" s="33">
        <v>0.4</v>
      </c>
      <c r="L43" s="33">
        <v>2</v>
      </c>
      <c r="M43" s="36" t="s">
        <v>68</v>
      </c>
      <c r="N43" s="33" t="s">
        <v>68</v>
      </c>
      <c r="O43" s="36" t="s">
        <v>68</v>
      </c>
      <c r="P43" s="33" t="s">
        <v>68</v>
      </c>
      <c r="Q43" s="33" t="s">
        <v>94</v>
      </c>
      <c r="R43" s="33" t="s">
        <v>95</v>
      </c>
      <c r="S43" s="36">
        <v>170.97018216000001</v>
      </c>
      <c r="T43" s="40"/>
      <c r="U43" s="40"/>
      <c r="V43" s="40"/>
      <c r="W43" s="40"/>
      <c r="X43" s="40"/>
      <c r="Y43" s="40"/>
      <c r="Z43" s="41"/>
      <c r="AA43" s="41"/>
      <c r="AB43" s="41"/>
    </row>
    <row r="44" spans="1:28" s="42" customFormat="1" ht="94.5" x14ac:dyDescent="0.2">
      <c r="A44" s="33">
        <v>23</v>
      </c>
      <c r="B44" s="33" t="s">
        <v>113</v>
      </c>
      <c r="C44" s="33" t="s">
        <v>669</v>
      </c>
      <c r="D44" s="289" t="s">
        <v>91</v>
      </c>
      <c r="E44" s="33" t="s">
        <v>670</v>
      </c>
      <c r="F44" s="33" t="s">
        <v>581</v>
      </c>
      <c r="G44" s="33" t="s">
        <v>93</v>
      </c>
      <c r="H44" s="36">
        <v>4.1989999999999998</v>
      </c>
      <c r="I44" s="36">
        <v>0</v>
      </c>
      <c r="J44" s="36">
        <v>4.1989999999999998</v>
      </c>
      <c r="K44" s="33">
        <v>0.4</v>
      </c>
      <c r="L44" s="33" t="s">
        <v>671</v>
      </c>
      <c r="M44" s="36" t="s">
        <v>68</v>
      </c>
      <c r="N44" s="33" t="s">
        <v>68</v>
      </c>
      <c r="O44" s="36" t="s">
        <v>68</v>
      </c>
      <c r="P44" s="33" t="s">
        <v>68</v>
      </c>
      <c r="Q44" s="33" t="s">
        <v>94</v>
      </c>
      <c r="R44" s="33" t="s">
        <v>95</v>
      </c>
      <c r="S44" s="36">
        <v>110.00669165000001</v>
      </c>
      <c r="T44" s="40"/>
      <c r="U44" s="40"/>
      <c r="V44" s="40"/>
      <c r="W44" s="40"/>
      <c r="X44" s="40"/>
      <c r="Y44" s="40"/>
      <c r="Z44" s="41"/>
      <c r="AA44" s="41"/>
      <c r="AB44" s="41"/>
    </row>
    <row r="45" spans="1:28" s="42" customFormat="1" ht="63" x14ac:dyDescent="0.2">
      <c r="A45" s="33">
        <v>24</v>
      </c>
      <c r="B45" s="33" t="s">
        <v>106</v>
      </c>
      <c r="C45" s="33" t="s">
        <v>68</v>
      </c>
      <c r="D45" s="289" t="s">
        <v>91</v>
      </c>
      <c r="E45" s="33" t="s">
        <v>107</v>
      </c>
      <c r="F45" s="33" t="s">
        <v>589</v>
      </c>
      <c r="G45" s="33" t="s">
        <v>93</v>
      </c>
      <c r="H45" s="36">
        <v>2.538E-2</v>
      </c>
      <c r="I45" s="36">
        <v>0</v>
      </c>
      <c r="J45" s="36">
        <v>2.538E-2</v>
      </c>
      <c r="K45" s="33">
        <v>0.4</v>
      </c>
      <c r="L45" s="33">
        <v>2</v>
      </c>
      <c r="M45" s="36" t="s">
        <v>68</v>
      </c>
      <c r="N45" s="33" t="s">
        <v>68</v>
      </c>
      <c r="O45" s="36" t="s">
        <v>68</v>
      </c>
      <c r="P45" s="33" t="s">
        <v>68</v>
      </c>
      <c r="Q45" s="33" t="s">
        <v>94</v>
      </c>
      <c r="R45" s="33" t="s">
        <v>95</v>
      </c>
      <c r="S45" s="36">
        <v>3.7366800000000006E-2</v>
      </c>
      <c r="T45" s="40"/>
      <c r="U45" s="40"/>
      <c r="V45" s="40"/>
      <c r="W45" s="40"/>
      <c r="X45" s="40"/>
      <c r="Y45" s="40"/>
      <c r="Z45" s="41"/>
      <c r="AA45" s="41"/>
      <c r="AB45" s="41"/>
    </row>
    <row r="46" spans="1:28" s="42" customFormat="1" ht="94.5" x14ac:dyDescent="0.2">
      <c r="A46" s="33">
        <v>25</v>
      </c>
      <c r="B46" s="33" t="s">
        <v>102</v>
      </c>
      <c r="C46" s="33" t="s">
        <v>672</v>
      </c>
      <c r="D46" s="289" t="s">
        <v>91</v>
      </c>
      <c r="E46" s="33" t="s">
        <v>103</v>
      </c>
      <c r="F46" s="33" t="s">
        <v>593</v>
      </c>
      <c r="G46" s="33" t="s">
        <v>93</v>
      </c>
      <c r="H46" s="36">
        <v>2.0615900000000003</v>
      </c>
      <c r="I46" s="36">
        <v>0</v>
      </c>
      <c r="J46" s="36">
        <v>2.0615900000000003</v>
      </c>
      <c r="K46" s="33">
        <v>0.4</v>
      </c>
      <c r="L46" s="33" t="s">
        <v>13</v>
      </c>
      <c r="M46" s="36" t="s">
        <v>68</v>
      </c>
      <c r="N46" s="33" t="s">
        <v>68</v>
      </c>
      <c r="O46" s="36" t="s">
        <v>68</v>
      </c>
      <c r="P46" s="33" t="s">
        <v>68</v>
      </c>
      <c r="Q46" s="33" t="s">
        <v>94</v>
      </c>
      <c r="R46" s="33" t="s">
        <v>95</v>
      </c>
      <c r="S46" s="36">
        <v>88.328664459999999</v>
      </c>
      <c r="T46" s="40"/>
      <c r="U46" s="40"/>
      <c r="V46" s="40"/>
      <c r="W46" s="40"/>
      <c r="X46" s="40"/>
      <c r="Y46" s="40"/>
      <c r="Z46" s="41"/>
      <c r="AA46" s="41"/>
      <c r="AB46" s="41"/>
    </row>
    <row r="47" spans="1:28" s="42" customFormat="1" ht="47.25" x14ac:dyDescent="0.2">
      <c r="A47" s="33">
        <v>26</v>
      </c>
      <c r="B47" s="33" t="s">
        <v>90</v>
      </c>
      <c r="C47" s="33" t="s">
        <v>673</v>
      </c>
      <c r="D47" s="289" t="s">
        <v>91</v>
      </c>
      <c r="E47" s="33" t="s">
        <v>92</v>
      </c>
      <c r="F47" s="33" t="s">
        <v>583</v>
      </c>
      <c r="G47" s="33" t="s">
        <v>93</v>
      </c>
      <c r="H47" s="36">
        <v>1.45</v>
      </c>
      <c r="I47" s="36">
        <v>0</v>
      </c>
      <c r="J47" s="36">
        <v>1.45</v>
      </c>
      <c r="K47" s="33">
        <v>0.4</v>
      </c>
      <c r="L47" s="33">
        <v>2</v>
      </c>
      <c r="M47" s="36" t="s">
        <v>68</v>
      </c>
      <c r="N47" s="33" t="s">
        <v>68</v>
      </c>
      <c r="O47" s="36" t="s">
        <v>68</v>
      </c>
      <c r="P47" s="33" t="s">
        <v>68</v>
      </c>
      <c r="Q47" s="33" t="s">
        <v>94</v>
      </c>
      <c r="R47" s="33" t="s">
        <v>95</v>
      </c>
      <c r="S47" s="36">
        <v>55.224537130000002</v>
      </c>
      <c r="T47" s="40"/>
      <c r="U47" s="40"/>
      <c r="V47" s="40"/>
      <c r="W47" s="40"/>
      <c r="X47" s="40"/>
      <c r="Y47" s="40"/>
      <c r="Z47" s="41"/>
      <c r="AA47" s="41"/>
      <c r="AB47" s="41"/>
    </row>
    <row r="48" spans="1:28" s="42" customFormat="1" ht="141.75" x14ac:dyDescent="0.2">
      <c r="A48" s="33">
        <v>27</v>
      </c>
      <c r="B48" s="33" t="s">
        <v>96</v>
      </c>
      <c r="C48" s="33" t="s">
        <v>674</v>
      </c>
      <c r="D48" s="289" t="s">
        <v>91</v>
      </c>
      <c r="E48" s="33" t="s">
        <v>97</v>
      </c>
      <c r="F48" s="33" t="s">
        <v>594</v>
      </c>
      <c r="G48" s="33" t="s">
        <v>93</v>
      </c>
      <c r="H48" s="36">
        <v>7.7714099999999995</v>
      </c>
      <c r="I48" s="36">
        <v>0</v>
      </c>
      <c r="J48" s="36">
        <v>7.7714099999999995</v>
      </c>
      <c r="K48" s="33">
        <v>0.4</v>
      </c>
      <c r="L48" s="33">
        <v>2</v>
      </c>
      <c r="M48" s="36" t="s">
        <v>68</v>
      </c>
      <c r="N48" s="33" t="s">
        <v>68</v>
      </c>
      <c r="O48" s="36" t="s">
        <v>68</v>
      </c>
      <c r="P48" s="33" t="s">
        <v>68</v>
      </c>
      <c r="Q48" s="33" t="s">
        <v>94</v>
      </c>
      <c r="R48" s="33" t="s">
        <v>95</v>
      </c>
      <c r="S48" s="36">
        <v>357.29929612000001</v>
      </c>
      <c r="T48" s="40"/>
      <c r="U48" s="40"/>
      <c r="V48" s="40"/>
      <c r="W48" s="40"/>
      <c r="X48" s="40"/>
      <c r="Y48" s="40"/>
      <c r="Z48" s="41"/>
      <c r="AA48" s="41"/>
      <c r="AB48" s="41"/>
    </row>
    <row r="49" spans="1:28" s="42" customFormat="1" ht="18.75" x14ac:dyDescent="0.2">
      <c r="A49" s="45"/>
      <c r="B49" s="45" t="s">
        <v>133</v>
      </c>
      <c r="C49" s="45"/>
      <c r="D49" s="45"/>
      <c r="E49" s="45"/>
      <c r="F49" s="45"/>
      <c r="G49" s="45"/>
      <c r="H49" s="46">
        <v>83.498019999999983</v>
      </c>
      <c r="I49" s="46">
        <v>0</v>
      </c>
      <c r="J49" s="46">
        <v>83.498019999999983</v>
      </c>
      <c r="K49" s="45"/>
      <c r="L49" s="45"/>
      <c r="M49" s="46">
        <v>0</v>
      </c>
      <c r="N49" s="45">
        <v>0</v>
      </c>
      <c r="O49" s="46">
        <v>0</v>
      </c>
      <c r="P49" s="45">
        <v>0</v>
      </c>
      <c r="Q49" s="45"/>
      <c r="R49" s="45"/>
      <c r="S49" s="46">
        <v>3018.9177393500004</v>
      </c>
      <c r="T49" s="40"/>
      <c r="U49" s="40"/>
      <c r="V49" s="40"/>
      <c r="W49" s="40"/>
      <c r="X49" s="40"/>
      <c r="Y49" s="40"/>
      <c r="Z49" s="41"/>
      <c r="AA49" s="41"/>
      <c r="AB49" s="41"/>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row r="362" spans="1:28" x14ac:dyDescent="0.25">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row>
    <row r="363" spans="1:28" x14ac:dyDescent="0.25">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row>
    <row r="364" spans="1:28" x14ac:dyDescent="0.25">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row>
    <row r="365" spans="1:28" x14ac:dyDescent="0.25">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row>
    <row r="366" spans="1:28" x14ac:dyDescent="0.25">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row>
    <row r="367" spans="1:28" x14ac:dyDescent="0.25">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row>
    <row r="368" spans="1:28" x14ac:dyDescent="0.25">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row>
    <row r="369" spans="1:28" x14ac:dyDescent="0.25">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row>
    <row r="370" spans="1:28" x14ac:dyDescent="0.25">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row>
    <row r="371" spans="1:28" x14ac:dyDescent="0.25">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row>
    <row r="372" spans="1:28" x14ac:dyDescent="0.25">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row>
    <row r="373" spans="1:28" x14ac:dyDescent="0.25">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row>
    <row r="374" spans="1:28" x14ac:dyDescent="0.25">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row>
    <row r="375" spans="1:28" x14ac:dyDescent="0.25">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row>
    <row r="376" spans="1:28" x14ac:dyDescent="0.25">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row>
    <row r="377" spans="1:28" x14ac:dyDescent="0.25">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row>
    <row r="378" spans="1:28" x14ac:dyDescent="0.25">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row>
    <row r="379" spans="1:28" x14ac:dyDescent="0.25">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row>
    <row r="380" spans="1:28" x14ac:dyDescent="0.25">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row>
    <row r="381" spans="1:28" x14ac:dyDescent="0.25">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row>
    <row r="382" spans="1:28" x14ac:dyDescent="0.25">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row>
    <row r="383" spans="1:28" x14ac:dyDescent="0.25">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row>
    <row r="384" spans="1:28" x14ac:dyDescent="0.25">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row>
    <row r="385" spans="1:28" x14ac:dyDescent="0.25">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row>
    <row r="386" spans="1:28" x14ac:dyDescent="0.25">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FCC-E4EA-4C1F-961D-E26DF202D5F3}">
  <sheetPr codeName="Лист4">
    <pageSetUpPr fitToPage="1"/>
  </sheetPr>
  <dimension ref="A1:DI4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3" t="s">
        <v>601</v>
      </c>
      <c r="B6" s="343"/>
      <c r="C6" s="343"/>
      <c r="D6" s="343"/>
      <c r="E6" s="343"/>
      <c r="F6" s="343"/>
      <c r="G6" s="343"/>
      <c r="H6" s="343"/>
      <c r="I6" s="343"/>
      <c r="J6" s="343"/>
      <c r="K6" s="343"/>
      <c r="L6" s="343"/>
      <c r="M6" s="343"/>
      <c r="N6" s="343"/>
      <c r="O6" s="343"/>
      <c r="P6" s="343"/>
      <c r="Q6" s="343"/>
      <c r="R6" s="343"/>
      <c r="S6" s="343"/>
      <c r="T6" s="343"/>
    </row>
    <row r="7" spans="1:20" s="2" customFormat="1" x14ac:dyDescent="0.2">
      <c r="A7" s="6"/>
      <c r="H7" s="4"/>
    </row>
    <row r="8" spans="1:20" s="2" customFormat="1" ht="18.75" x14ac:dyDescent="0.2">
      <c r="A8" s="344" t="s">
        <v>3</v>
      </c>
      <c r="B8" s="344"/>
      <c r="C8" s="344"/>
      <c r="D8" s="344"/>
      <c r="E8" s="344"/>
      <c r="F8" s="344"/>
      <c r="G8" s="344"/>
      <c r="H8" s="344"/>
      <c r="I8" s="344"/>
      <c r="J8" s="344"/>
      <c r="K8" s="344"/>
      <c r="L8" s="344"/>
      <c r="M8" s="344"/>
      <c r="N8" s="344"/>
      <c r="O8" s="344"/>
      <c r="P8" s="344"/>
      <c r="Q8" s="344"/>
      <c r="R8" s="344"/>
      <c r="S8" s="344"/>
      <c r="T8" s="344"/>
    </row>
    <row r="9" spans="1:20" s="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2" customFormat="1" ht="18.75" customHeight="1" x14ac:dyDescent="0.2">
      <c r="A10" s="356" t="s">
        <v>61</v>
      </c>
      <c r="B10" s="356"/>
      <c r="C10" s="356"/>
      <c r="D10" s="356"/>
      <c r="E10" s="356"/>
      <c r="F10" s="356"/>
      <c r="G10" s="356"/>
      <c r="H10" s="356"/>
      <c r="I10" s="356"/>
      <c r="J10" s="356"/>
      <c r="K10" s="356"/>
      <c r="L10" s="356"/>
      <c r="M10" s="356"/>
      <c r="N10" s="356"/>
      <c r="O10" s="356"/>
      <c r="P10" s="356"/>
      <c r="Q10" s="356"/>
      <c r="R10" s="356"/>
      <c r="S10" s="356"/>
      <c r="T10" s="356"/>
    </row>
    <row r="11" spans="1:20" s="2" customFormat="1" ht="18.75" customHeight="1" x14ac:dyDescent="0.2">
      <c r="A11" s="346" t="s">
        <v>4</v>
      </c>
      <c r="B11" s="346"/>
      <c r="C11" s="346"/>
      <c r="D11" s="346"/>
      <c r="E11" s="346"/>
      <c r="F11" s="346"/>
      <c r="G11" s="346"/>
      <c r="H11" s="346"/>
      <c r="I11" s="346"/>
      <c r="J11" s="346"/>
      <c r="K11" s="346"/>
      <c r="L11" s="346"/>
      <c r="M11" s="346"/>
      <c r="N11" s="346"/>
      <c r="O11" s="346"/>
      <c r="P11" s="346"/>
      <c r="Q11" s="346"/>
      <c r="R11" s="346"/>
      <c r="S11" s="346"/>
      <c r="T11" s="346"/>
    </row>
    <row r="12" spans="1:20" s="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2" customFormat="1" ht="18.75" customHeight="1" x14ac:dyDescent="0.2">
      <c r="A13" s="356" t="s">
        <v>62</v>
      </c>
      <c r="B13" s="356"/>
      <c r="C13" s="356"/>
      <c r="D13" s="356"/>
      <c r="E13" s="356"/>
      <c r="F13" s="356"/>
      <c r="G13" s="356"/>
      <c r="H13" s="356"/>
      <c r="I13" s="356"/>
      <c r="J13" s="356"/>
      <c r="K13" s="356"/>
      <c r="L13" s="356"/>
      <c r="M13" s="356"/>
      <c r="N13" s="356"/>
      <c r="O13" s="356"/>
      <c r="P13" s="356"/>
      <c r="Q13" s="356"/>
      <c r="R13" s="356"/>
      <c r="S13" s="356"/>
      <c r="T13" s="356"/>
    </row>
    <row r="14" spans="1:20" s="2" customFormat="1" ht="18.75" customHeight="1" x14ac:dyDescent="0.2">
      <c r="A14" s="346" t="s">
        <v>5</v>
      </c>
      <c r="B14" s="346"/>
      <c r="C14" s="346"/>
      <c r="D14" s="346"/>
      <c r="E14" s="346"/>
      <c r="F14" s="346"/>
      <c r="G14" s="346"/>
      <c r="H14" s="346"/>
      <c r="I14" s="346"/>
      <c r="J14" s="346"/>
      <c r="K14" s="346"/>
      <c r="L14" s="346"/>
      <c r="M14" s="346"/>
      <c r="N14" s="346"/>
      <c r="O14" s="346"/>
      <c r="P14" s="346"/>
      <c r="Q14" s="346"/>
      <c r="R14" s="346"/>
      <c r="S14" s="346"/>
      <c r="T14" s="346"/>
    </row>
    <row r="15" spans="1:20" s="13"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4" customFormat="1" ht="18.75" x14ac:dyDescent="0.2">
      <c r="A16" s="356" t="s">
        <v>63</v>
      </c>
      <c r="B16" s="356"/>
      <c r="C16" s="356"/>
      <c r="D16" s="356"/>
      <c r="E16" s="356"/>
      <c r="F16" s="356"/>
      <c r="G16" s="356"/>
      <c r="H16" s="356"/>
      <c r="I16" s="356"/>
      <c r="J16" s="356"/>
      <c r="K16" s="356"/>
      <c r="L16" s="356"/>
      <c r="M16" s="356"/>
      <c r="N16" s="356"/>
      <c r="O16" s="356"/>
      <c r="P16" s="356"/>
      <c r="Q16" s="356"/>
      <c r="R16" s="356"/>
      <c r="S16" s="356"/>
      <c r="T16" s="356"/>
    </row>
    <row r="17" spans="1:113" s="14"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1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4" customFormat="1" ht="15" customHeight="1" x14ac:dyDescent="0.2">
      <c r="A19" s="348" t="s">
        <v>134</v>
      </c>
      <c r="B19" s="348"/>
      <c r="C19" s="348"/>
      <c r="D19" s="348"/>
      <c r="E19" s="348"/>
      <c r="F19" s="348"/>
      <c r="G19" s="348"/>
      <c r="H19" s="348"/>
      <c r="I19" s="348"/>
      <c r="J19" s="348"/>
      <c r="K19" s="348"/>
      <c r="L19" s="348"/>
      <c r="M19" s="348"/>
      <c r="N19" s="348"/>
      <c r="O19" s="348"/>
      <c r="P19" s="348"/>
      <c r="Q19" s="348"/>
      <c r="R19" s="348"/>
      <c r="S19" s="348"/>
      <c r="T19" s="348"/>
    </row>
    <row r="20" spans="1:113" s="4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s="47" customFormat="1" ht="46.5" customHeight="1" x14ac:dyDescent="0.25">
      <c r="A21" s="365" t="s">
        <v>8</v>
      </c>
      <c r="B21" s="357" t="s">
        <v>135</v>
      </c>
      <c r="C21" s="358"/>
      <c r="D21" s="361" t="s">
        <v>136</v>
      </c>
      <c r="E21" s="357" t="s">
        <v>137</v>
      </c>
      <c r="F21" s="358"/>
      <c r="G21" s="357" t="s">
        <v>138</v>
      </c>
      <c r="H21" s="358"/>
      <c r="I21" s="357" t="s">
        <v>139</v>
      </c>
      <c r="J21" s="358"/>
      <c r="K21" s="361" t="s">
        <v>140</v>
      </c>
      <c r="L21" s="357" t="s">
        <v>141</v>
      </c>
      <c r="M21" s="358"/>
      <c r="N21" s="357" t="s">
        <v>142</v>
      </c>
      <c r="O21" s="358"/>
      <c r="P21" s="361" t="s">
        <v>143</v>
      </c>
      <c r="Q21" s="363" t="s">
        <v>144</v>
      </c>
      <c r="R21" s="363"/>
      <c r="S21" s="363" t="s">
        <v>145</v>
      </c>
      <c r="T21" s="363"/>
    </row>
    <row r="22" spans="1:113" s="47" customFormat="1" ht="204.75" customHeight="1" x14ac:dyDescent="0.25">
      <c r="A22" s="366"/>
      <c r="B22" s="359"/>
      <c r="C22" s="360"/>
      <c r="D22" s="368"/>
      <c r="E22" s="359"/>
      <c r="F22" s="360"/>
      <c r="G22" s="359"/>
      <c r="H22" s="360"/>
      <c r="I22" s="359"/>
      <c r="J22" s="360"/>
      <c r="K22" s="362"/>
      <c r="L22" s="359"/>
      <c r="M22" s="360"/>
      <c r="N22" s="359"/>
      <c r="O22" s="360"/>
      <c r="P22" s="362"/>
      <c r="Q22" s="49" t="s">
        <v>146</v>
      </c>
      <c r="R22" s="49" t="s">
        <v>147</v>
      </c>
      <c r="S22" s="49" t="s">
        <v>148</v>
      </c>
      <c r="T22" s="49" t="s">
        <v>149</v>
      </c>
    </row>
    <row r="23" spans="1:113" s="47" customFormat="1" ht="51.75" customHeight="1" x14ac:dyDescent="0.25">
      <c r="A23" s="367"/>
      <c r="B23" s="50" t="s">
        <v>150</v>
      </c>
      <c r="C23" s="50" t="s">
        <v>151</v>
      </c>
      <c r="D23" s="362"/>
      <c r="E23" s="50" t="s">
        <v>150</v>
      </c>
      <c r="F23" s="50" t="s">
        <v>151</v>
      </c>
      <c r="G23" s="50" t="s">
        <v>150</v>
      </c>
      <c r="H23" s="50" t="s">
        <v>151</v>
      </c>
      <c r="I23" s="50" t="s">
        <v>150</v>
      </c>
      <c r="J23" s="50" t="s">
        <v>151</v>
      </c>
      <c r="K23" s="50" t="s">
        <v>150</v>
      </c>
      <c r="L23" s="50" t="s">
        <v>150</v>
      </c>
      <c r="M23" s="50" t="s">
        <v>151</v>
      </c>
      <c r="N23" s="50" t="s">
        <v>150</v>
      </c>
      <c r="O23" s="50" t="s">
        <v>151</v>
      </c>
      <c r="P23" s="51" t="s">
        <v>150</v>
      </c>
      <c r="Q23" s="49" t="s">
        <v>150</v>
      </c>
      <c r="R23" s="49" t="s">
        <v>150</v>
      </c>
      <c r="S23" s="49" t="s">
        <v>150</v>
      </c>
      <c r="T23" s="49" t="s">
        <v>150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68</v>
      </c>
      <c r="C25" s="54" t="s">
        <v>68</v>
      </c>
      <c r="D25" s="54" t="s">
        <v>68</v>
      </c>
      <c r="E25" s="54" t="s">
        <v>68</v>
      </c>
      <c r="F25" s="54" t="s">
        <v>68</v>
      </c>
      <c r="G25" s="54" t="s">
        <v>68</v>
      </c>
      <c r="H25" s="54" t="s">
        <v>68</v>
      </c>
      <c r="I25" s="55" t="s">
        <v>68</v>
      </c>
      <c r="J25" s="55" t="s">
        <v>68</v>
      </c>
      <c r="K25" s="55" t="s">
        <v>68</v>
      </c>
      <c r="L25" s="54" t="s">
        <v>68</v>
      </c>
      <c r="M25" s="54" t="s">
        <v>68</v>
      </c>
      <c r="N25" s="56" t="s">
        <v>68</v>
      </c>
      <c r="O25" s="56" t="s">
        <v>68</v>
      </c>
      <c r="P25" s="55" t="s">
        <v>68</v>
      </c>
      <c r="Q25" s="54" t="s">
        <v>68</v>
      </c>
      <c r="R25" s="54" t="s">
        <v>68</v>
      </c>
      <c r="S25" s="54" t="s">
        <v>68</v>
      </c>
      <c r="T25" s="54" t="s">
        <v>68</v>
      </c>
    </row>
    <row r="26" spans="1:113" ht="14.25" customHeight="1" x14ac:dyDescent="0.25"/>
    <row r="27" spans="1:113" s="58" customFormat="1" ht="12.75" x14ac:dyDescent="0.2">
      <c r="B27" s="59"/>
      <c r="C27" s="59"/>
      <c r="K27" s="59"/>
    </row>
    <row r="28" spans="1:113" s="58" customFormat="1" x14ac:dyDescent="0.25">
      <c r="B28" s="60"/>
      <c r="C28" s="60"/>
      <c r="D28" s="60"/>
      <c r="E28" s="60"/>
      <c r="F28" s="60"/>
      <c r="G28" s="60"/>
      <c r="H28" s="60"/>
      <c r="I28" s="60"/>
      <c r="J28" s="60"/>
      <c r="K28" s="60"/>
      <c r="L28" s="60"/>
      <c r="M28" s="60"/>
      <c r="N28" s="60"/>
      <c r="O28" s="60"/>
      <c r="P28" s="60"/>
      <c r="Q28" s="60"/>
      <c r="R28" s="60"/>
    </row>
    <row r="29" spans="1:113" x14ac:dyDescent="0.25">
      <c r="B29" s="61"/>
      <c r="C29" s="61"/>
      <c r="D29" s="61"/>
      <c r="E29" s="61"/>
      <c r="F29" s="61"/>
      <c r="G29" s="61"/>
      <c r="H29" s="61"/>
      <c r="I29" s="61"/>
      <c r="J29" s="61"/>
      <c r="K29" s="61"/>
      <c r="L29" s="61"/>
      <c r="M29" s="61"/>
      <c r="N29" s="61"/>
      <c r="O29" s="61"/>
      <c r="P29" s="61"/>
      <c r="Q29" s="61"/>
      <c r="R29" s="6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62"/>
      <c r="C31" s="62"/>
      <c r="D31" s="62"/>
      <c r="E31" s="62"/>
      <c r="F31" s="63"/>
      <c r="G31" s="63"/>
      <c r="H31" s="62"/>
      <c r="I31" s="62"/>
      <c r="J31" s="62"/>
      <c r="K31" s="62"/>
      <c r="L31" s="62"/>
      <c r="M31" s="62"/>
      <c r="N31" s="62"/>
      <c r="O31" s="62"/>
      <c r="P31" s="62"/>
      <c r="Q31" s="62"/>
      <c r="R31" s="62"/>
      <c r="S31" s="64"/>
      <c r="T31" s="64"/>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B32" s="62"/>
      <c r="C32" s="62"/>
      <c r="D32" s="62"/>
      <c r="E32" s="62"/>
      <c r="F32" s="63"/>
      <c r="G32" s="63"/>
      <c r="H32" s="62"/>
      <c r="I32" s="62"/>
      <c r="J32" s="62"/>
      <c r="K32" s="62"/>
      <c r="L32" s="62"/>
      <c r="M32" s="62"/>
      <c r="N32" s="62"/>
      <c r="O32" s="62"/>
      <c r="P32" s="62"/>
      <c r="Q32" s="62"/>
      <c r="R32" s="62"/>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63" customFormat="1" x14ac:dyDescent="0.25">
      <c r="B33" s="62"/>
      <c r="C33" s="62"/>
      <c r="D33" s="62"/>
      <c r="E33" s="62"/>
      <c r="H33" s="62"/>
      <c r="I33" s="62"/>
      <c r="J33" s="62"/>
      <c r="K33" s="62"/>
      <c r="L33" s="62"/>
      <c r="M33" s="62"/>
      <c r="N33" s="62"/>
      <c r="O33" s="62"/>
      <c r="P33" s="62"/>
      <c r="Q33" s="62"/>
      <c r="R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s="63" customFormat="1" x14ac:dyDescent="0.25">
      <c r="B34" s="62"/>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673B6-CE01-483B-8EF5-3E1588443097}">
  <sheetPr codeName="Лист5">
    <pageSetUpPr fitToPage="1"/>
  </sheetPr>
  <dimension ref="A1:AA28"/>
  <sheetViews>
    <sheetView topLeftCell="E1"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3" t="s">
        <v>601</v>
      </c>
      <c r="F5" s="343"/>
      <c r="G5" s="343"/>
      <c r="H5" s="343"/>
      <c r="I5" s="343"/>
      <c r="J5" s="343"/>
      <c r="K5" s="343"/>
      <c r="L5" s="343"/>
      <c r="M5" s="343"/>
      <c r="N5" s="343"/>
      <c r="O5" s="343"/>
      <c r="P5" s="343"/>
      <c r="Q5" s="343"/>
      <c r="R5" s="343"/>
      <c r="S5" s="343"/>
      <c r="T5" s="343"/>
      <c r="U5" s="343"/>
      <c r="V5" s="343"/>
      <c r="W5" s="343"/>
      <c r="X5" s="343"/>
      <c r="Y5" s="343"/>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4" t="s">
        <v>3</v>
      </c>
      <c r="F7" s="344"/>
      <c r="G7" s="344"/>
      <c r="H7" s="344"/>
      <c r="I7" s="344"/>
      <c r="J7" s="344"/>
      <c r="K7" s="344"/>
      <c r="L7" s="344"/>
      <c r="M7" s="344"/>
      <c r="N7" s="344"/>
      <c r="O7" s="344"/>
      <c r="P7" s="344"/>
      <c r="Q7" s="344"/>
      <c r="R7" s="344"/>
      <c r="S7" s="344"/>
      <c r="T7" s="344"/>
      <c r="U7" s="344"/>
      <c r="V7" s="344"/>
      <c r="W7" s="344"/>
      <c r="X7" s="344"/>
      <c r="Y7" s="344"/>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5" t="s">
        <v>61</v>
      </c>
      <c r="F9" s="345"/>
      <c r="G9" s="345"/>
      <c r="H9" s="345"/>
      <c r="I9" s="345"/>
      <c r="J9" s="345"/>
      <c r="K9" s="345"/>
      <c r="L9" s="345"/>
      <c r="M9" s="345"/>
      <c r="N9" s="345"/>
      <c r="O9" s="345"/>
      <c r="P9" s="345"/>
      <c r="Q9" s="345"/>
      <c r="R9" s="345"/>
      <c r="S9" s="345"/>
      <c r="T9" s="345"/>
      <c r="U9" s="345"/>
      <c r="V9" s="345"/>
      <c r="W9" s="345"/>
      <c r="X9" s="345"/>
      <c r="Y9" s="345"/>
    </row>
    <row r="10" spans="1:27" s="2" customFormat="1" ht="18.75" customHeight="1" x14ac:dyDescent="0.2">
      <c r="E10" s="346" t="s">
        <v>4</v>
      </c>
      <c r="F10" s="346"/>
      <c r="G10" s="346"/>
      <c r="H10" s="346"/>
      <c r="I10" s="346"/>
      <c r="J10" s="346"/>
      <c r="K10" s="346"/>
      <c r="L10" s="346"/>
      <c r="M10" s="346"/>
      <c r="N10" s="346"/>
      <c r="O10" s="346"/>
      <c r="P10" s="346"/>
      <c r="Q10" s="346"/>
      <c r="R10" s="346"/>
      <c r="S10" s="346"/>
      <c r="T10" s="346"/>
      <c r="U10" s="346"/>
      <c r="V10" s="346"/>
      <c r="W10" s="346"/>
      <c r="X10" s="346"/>
      <c r="Y10" s="346"/>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5" t="s">
        <v>62</v>
      </c>
      <c r="F12" s="345"/>
      <c r="G12" s="345"/>
      <c r="H12" s="345"/>
      <c r="I12" s="345"/>
      <c r="J12" s="345"/>
      <c r="K12" s="345"/>
      <c r="L12" s="345"/>
      <c r="M12" s="345"/>
      <c r="N12" s="345"/>
      <c r="O12" s="345"/>
      <c r="P12" s="345"/>
      <c r="Q12" s="345"/>
      <c r="R12" s="345"/>
      <c r="S12" s="345"/>
      <c r="T12" s="345"/>
      <c r="U12" s="345"/>
      <c r="V12" s="345"/>
      <c r="W12" s="345"/>
      <c r="X12" s="345"/>
      <c r="Y12" s="345"/>
    </row>
    <row r="13" spans="1:27" s="2"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5" t="s">
        <v>63</v>
      </c>
      <c r="F15" s="345"/>
      <c r="G15" s="345"/>
      <c r="H15" s="345"/>
      <c r="I15" s="345"/>
      <c r="J15" s="345"/>
      <c r="K15" s="345"/>
      <c r="L15" s="345"/>
      <c r="M15" s="345"/>
      <c r="N15" s="345"/>
      <c r="O15" s="345"/>
      <c r="P15" s="345"/>
      <c r="Q15" s="345"/>
      <c r="R15" s="345"/>
      <c r="S15" s="345"/>
      <c r="T15" s="345"/>
      <c r="U15" s="345"/>
      <c r="V15" s="345"/>
      <c r="W15" s="345"/>
      <c r="X15" s="345"/>
      <c r="Y15" s="345"/>
    </row>
    <row r="16" spans="1:27" s="14"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s="47" customFormat="1" ht="25.5" customHeight="1" x14ac:dyDescent="0.25">
      <c r="A19" s="348" t="s">
        <v>152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8" customFormat="1" ht="21" customHeight="1" x14ac:dyDescent="0.25"/>
    <row r="21" spans="1:27" s="47" customFormat="1" ht="25.5" customHeight="1" x14ac:dyDescent="0.25">
      <c r="A21" s="369" t="s">
        <v>8</v>
      </c>
      <c r="B21" s="372" t="s">
        <v>153</v>
      </c>
      <c r="C21" s="373"/>
      <c r="D21" s="372" t="s">
        <v>154</v>
      </c>
      <c r="E21" s="373"/>
      <c r="F21" s="376" t="s">
        <v>80</v>
      </c>
      <c r="G21" s="377"/>
      <c r="H21" s="377"/>
      <c r="I21" s="378"/>
      <c r="J21" s="369" t="s">
        <v>155</v>
      </c>
      <c r="K21" s="372" t="s">
        <v>156</v>
      </c>
      <c r="L21" s="373"/>
      <c r="M21" s="372" t="s">
        <v>157</v>
      </c>
      <c r="N21" s="373"/>
      <c r="O21" s="372" t="s">
        <v>158</v>
      </c>
      <c r="P21" s="373"/>
      <c r="Q21" s="372" t="s">
        <v>159</v>
      </c>
      <c r="R21" s="373"/>
      <c r="S21" s="369" t="s">
        <v>160</v>
      </c>
      <c r="T21" s="369" t="s">
        <v>161</v>
      </c>
      <c r="U21" s="369" t="s">
        <v>162</v>
      </c>
      <c r="V21" s="372" t="s">
        <v>163</v>
      </c>
      <c r="W21" s="373"/>
      <c r="X21" s="363" t="s">
        <v>144</v>
      </c>
      <c r="Y21" s="363"/>
      <c r="Z21" s="363" t="s">
        <v>145</v>
      </c>
      <c r="AA21" s="363"/>
    </row>
    <row r="22" spans="1:27" s="47" customFormat="1" ht="216" customHeight="1" x14ac:dyDescent="0.25">
      <c r="A22" s="370"/>
      <c r="B22" s="374"/>
      <c r="C22" s="375"/>
      <c r="D22" s="374"/>
      <c r="E22" s="375"/>
      <c r="F22" s="376" t="s">
        <v>164</v>
      </c>
      <c r="G22" s="378"/>
      <c r="H22" s="376" t="s">
        <v>165</v>
      </c>
      <c r="I22" s="378"/>
      <c r="J22" s="371"/>
      <c r="K22" s="374"/>
      <c r="L22" s="375"/>
      <c r="M22" s="374"/>
      <c r="N22" s="375"/>
      <c r="O22" s="374"/>
      <c r="P22" s="375"/>
      <c r="Q22" s="374"/>
      <c r="R22" s="375"/>
      <c r="S22" s="371"/>
      <c r="T22" s="371"/>
      <c r="U22" s="371"/>
      <c r="V22" s="374"/>
      <c r="W22" s="375"/>
      <c r="X22" s="49" t="s">
        <v>146</v>
      </c>
      <c r="Y22" s="49" t="s">
        <v>147</v>
      </c>
      <c r="Z22" s="49" t="s">
        <v>148</v>
      </c>
      <c r="AA22" s="49" t="s">
        <v>149</v>
      </c>
    </row>
    <row r="23" spans="1:27" s="47" customFormat="1" ht="60" customHeight="1" x14ac:dyDescent="0.25">
      <c r="A23" s="371"/>
      <c r="B23" s="68" t="s">
        <v>150</v>
      </c>
      <c r="C23" s="68" t="s">
        <v>151</v>
      </c>
      <c r="D23" s="68" t="s">
        <v>150</v>
      </c>
      <c r="E23" s="68" t="s">
        <v>151</v>
      </c>
      <c r="F23" s="68" t="s">
        <v>150</v>
      </c>
      <c r="G23" s="68" t="s">
        <v>151</v>
      </c>
      <c r="H23" s="68" t="s">
        <v>150</v>
      </c>
      <c r="I23" s="68" t="s">
        <v>151</v>
      </c>
      <c r="J23" s="68" t="s">
        <v>150</v>
      </c>
      <c r="K23" s="68" t="s">
        <v>150</v>
      </c>
      <c r="L23" s="68" t="s">
        <v>151</v>
      </c>
      <c r="M23" s="68" t="s">
        <v>150</v>
      </c>
      <c r="N23" s="68" t="s">
        <v>151</v>
      </c>
      <c r="O23" s="68" t="s">
        <v>150</v>
      </c>
      <c r="P23" s="68" t="s">
        <v>151</v>
      </c>
      <c r="Q23" s="68" t="s">
        <v>150</v>
      </c>
      <c r="R23" s="68" t="s">
        <v>151</v>
      </c>
      <c r="S23" s="68" t="s">
        <v>150</v>
      </c>
      <c r="T23" s="68" t="s">
        <v>150</v>
      </c>
      <c r="U23" s="68" t="s">
        <v>150</v>
      </c>
      <c r="V23" s="68" t="s">
        <v>150</v>
      </c>
      <c r="W23" s="68" t="s">
        <v>151</v>
      </c>
      <c r="X23" s="68" t="s">
        <v>150</v>
      </c>
      <c r="Y23" s="68" t="s">
        <v>150</v>
      </c>
      <c r="Z23" s="49" t="s">
        <v>150</v>
      </c>
      <c r="AA23" s="49" t="s">
        <v>150</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68</v>
      </c>
      <c r="C25" s="54" t="s">
        <v>166</v>
      </c>
      <c r="D25" s="54" t="s">
        <v>68</v>
      </c>
      <c r="E25" s="54" t="s">
        <v>68</v>
      </c>
      <c r="F25" s="54" t="s">
        <v>68</v>
      </c>
      <c r="G25" s="54">
        <v>110</v>
      </c>
      <c r="H25" s="54" t="s">
        <v>68</v>
      </c>
      <c r="I25" s="54">
        <v>110</v>
      </c>
      <c r="J25" s="55" t="s">
        <v>68</v>
      </c>
      <c r="K25" s="55" t="s">
        <v>68</v>
      </c>
      <c r="L25" s="55">
        <v>2</v>
      </c>
      <c r="M25" s="55" t="s">
        <v>68</v>
      </c>
      <c r="N25" s="55">
        <v>185</v>
      </c>
      <c r="O25" s="54" t="s">
        <v>68</v>
      </c>
      <c r="P25" s="54" t="s">
        <v>167</v>
      </c>
      <c r="Q25" s="70" t="s">
        <v>68</v>
      </c>
      <c r="R25" s="70">
        <v>0.52900000000000003</v>
      </c>
      <c r="S25" s="55" t="s">
        <v>68</v>
      </c>
      <c r="T25" s="55" t="s">
        <v>68</v>
      </c>
      <c r="U25" s="55" t="s">
        <v>68</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21687-1763-4E95-95C9-89408847C88A}">
  <sheetPr codeName="Лист6">
    <pageSetUpPr fitToPage="1"/>
  </sheetPr>
  <dimension ref="A1:AC382"/>
  <sheetViews>
    <sheetView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3" t="s">
        <v>601</v>
      </c>
      <c r="B5" s="343"/>
      <c r="C5" s="343"/>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9" t="s">
        <v>3</v>
      </c>
      <c r="B7" s="379"/>
      <c r="C7" s="379"/>
      <c r="D7" s="81"/>
      <c r="E7" s="81"/>
      <c r="F7" s="81"/>
      <c r="G7" s="81"/>
      <c r="H7" s="81"/>
      <c r="I7" s="81"/>
      <c r="J7" s="81"/>
      <c r="K7" s="81"/>
      <c r="L7" s="81"/>
      <c r="M7" s="81"/>
      <c r="N7" s="81"/>
      <c r="O7" s="81"/>
      <c r="P7" s="81"/>
      <c r="Q7" s="81"/>
      <c r="R7" s="81"/>
      <c r="S7" s="81"/>
      <c r="T7" s="81"/>
      <c r="U7" s="81"/>
    </row>
    <row r="8" spans="1:29" s="75" customFormat="1" ht="18.75" x14ac:dyDescent="0.2">
      <c r="A8" s="379"/>
      <c r="B8" s="379"/>
      <c r="C8" s="379"/>
      <c r="D8" s="82"/>
      <c r="E8" s="82"/>
      <c r="F8" s="82"/>
      <c r="G8" s="82"/>
      <c r="H8" s="81"/>
      <c r="I8" s="81"/>
      <c r="J8" s="81"/>
      <c r="K8" s="81"/>
      <c r="L8" s="81"/>
      <c r="M8" s="81"/>
      <c r="N8" s="81"/>
      <c r="O8" s="81"/>
      <c r="P8" s="81"/>
      <c r="Q8" s="81"/>
      <c r="R8" s="81"/>
      <c r="S8" s="81"/>
      <c r="T8" s="81"/>
      <c r="U8" s="81"/>
    </row>
    <row r="9" spans="1:29" s="75" customFormat="1" ht="18.75" x14ac:dyDescent="0.2">
      <c r="A9" s="345" t="s">
        <v>61</v>
      </c>
      <c r="B9" s="345"/>
      <c r="C9" s="345"/>
      <c r="D9" s="83"/>
      <c r="E9" s="83"/>
      <c r="F9" s="83"/>
      <c r="G9" s="83"/>
      <c r="H9" s="81"/>
      <c r="I9" s="81"/>
      <c r="J9" s="81"/>
      <c r="K9" s="81"/>
      <c r="L9" s="81"/>
      <c r="M9" s="81"/>
      <c r="N9" s="81"/>
      <c r="O9" s="81"/>
      <c r="P9" s="81"/>
      <c r="Q9" s="81"/>
      <c r="R9" s="81"/>
      <c r="S9" s="81"/>
      <c r="T9" s="81"/>
      <c r="U9" s="81"/>
    </row>
    <row r="10" spans="1:29" s="75" customFormat="1" ht="18.75" x14ac:dyDescent="0.2">
      <c r="A10" s="380" t="s">
        <v>4</v>
      </c>
      <c r="B10" s="380"/>
      <c r="C10" s="380"/>
      <c r="D10" s="84"/>
      <c r="E10" s="84"/>
      <c r="F10" s="84"/>
      <c r="G10" s="84"/>
      <c r="H10" s="81"/>
      <c r="I10" s="81"/>
      <c r="J10" s="81"/>
      <c r="K10" s="81"/>
      <c r="L10" s="81"/>
      <c r="M10" s="81"/>
      <c r="N10" s="81"/>
      <c r="O10" s="81"/>
      <c r="P10" s="81"/>
      <c r="Q10" s="81"/>
      <c r="R10" s="81"/>
      <c r="S10" s="81"/>
      <c r="T10" s="81"/>
      <c r="U10" s="81"/>
    </row>
    <row r="11" spans="1:29" s="75" customFormat="1" ht="18.75" x14ac:dyDescent="0.2">
      <c r="A11" s="379"/>
      <c r="B11" s="379"/>
      <c r="C11" s="379"/>
      <c r="D11" s="82"/>
      <c r="E11" s="82"/>
      <c r="F11" s="82"/>
      <c r="G11" s="82"/>
      <c r="H11" s="81"/>
      <c r="I11" s="81"/>
      <c r="J11" s="81"/>
      <c r="K11" s="81"/>
      <c r="L11" s="81"/>
      <c r="M11" s="81"/>
      <c r="N11" s="81"/>
      <c r="O11" s="81"/>
      <c r="P11" s="81"/>
      <c r="Q11" s="81"/>
      <c r="R11" s="81"/>
      <c r="S11" s="81"/>
      <c r="T11" s="81"/>
      <c r="U11" s="81"/>
    </row>
    <row r="12" spans="1:29" s="75" customFormat="1" ht="18.75" x14ac:dyDescent="0.2">
      <c r="A12" s="345" t="s">
        <v>62</v>
      </c>
      <c r="B12" s="345"/>
      <c r="C12" s="345"/>
      <c r="D12" s="83"/>
      <c r="E12" s="83"/>
      <c r="F12" s="83"/>
      <c r="G12" s="83"/>
      <c r="H12" s="81"/>
      <c r="I12" s="81"/>
      <c r="J12" s="81"/>
      <c r="K12" s="81"/>
      <c r="L12" s="81"/>
      <c r="M12" s="81"/>
      <c r="N12" s="81"/>
      <c r="O12" s="81"/>
      <c r="P12" s="81"/>
      <c r="Q12" s="81"/>
      <c r="R12" s="81"/>
      <c r="S12" s="81"/>
      <c r="T12" s="81"/>
      <c r="U12" s="81"/>
    </row>
    <row r="13" spans="1:29" s="75" customFormat="1" ht="18.75" x14ac:dyDescent="0.2">
      <c r="A13" s="380" t="s">
        <v>5</v>
      </c>
      <c r="B13" s="380"/>
      <c r="C13" s="380"/>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2"/>
      <c r="B14" s="382"/>
      <c r="C14" s="382"/>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5" t="s">
        <v>63</v>
      </c>
      <c r="B15" s="345"/>
      <c r="C15" s="345"/>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80" t="s">
        <v>6</v>
      </c>
      <c r="B16" s="380"/>
      <c r="C16" s="380"/>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3"/>
      <c r="B17" s="383"/>
      <c r="C17" s="383"/>
      <c r="D17" s="88"/>
      <c r="E17" s="88"/>
      <c r="F17" s="88"/>
      <c r="G17" s="88"/>
      <c r="H17" s="88"/>
      <c r="I17" s="88"/>
      <c r="J17" s="88"/>
      <c r="K17" s="88"/>
      <c r="L17" s="88"/>
      <c r="M17" s="88"/>
      <c r="N17" s="88"/>
      <c r="O17" s="88"/>
      <c r="P17" s="88"/>
      <c r="Q17" s="88"/>
      <c r="R17" s="88"/>
    </row>
    <row r="18" spans="1:21" s="87" customFormat="1" ht="27.75" customHeight="1" x14ac:dyDescent="0.2">
      <c r="A18" s="381" t="s">
        <v>168</v>
      </c>
      <c r="B18" s="381"/>
      <c r="C18" s="381"/>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26" x14ac:dyDescent="0.2">
      <c r="A22" s="96" t="s">
        <v>11</v>
      </c>
      <c r="B22" s="97" t="s">
        <v>169</v>
      </c>
      <c r="C22" s="98" t="s">
        <v>595</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170</v>
      </c>
      <c r="C23" s="33" t="s">
        <v>178</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171</v>
      </c>
      <c r="C24" s="33" t="s">
        <v>179</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172</v>
      </c>
      <c r="C25" s="33" t="s">
        <v>600</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173</v>
      </c>
      <c r="C26" s="33" t="s">
        <v>180</v>
      </c>
      <c r="D26" s="100"/>
      <c r="E26" s="100"/>
      <c r="F26" s="100"/>
      <c r="G26" s="100"/>
      <c r="H26" s="100"/>
      <c r="I26" s="100"/>
      <c r="J26" s="100"/>
      <c r="K26" s="100"/>
      <c r="L26" s="100"/>
      <c r="M26" s="100"/>
      <c r="N26" s="100"/>
      <c r="O26" s="100"/>
      <c r="P26" s="100"/>
      <c r="Q26" s="100"/>
      <c r="R26" s="100"/>
      <c r="S26" s="100"/>
      <c r="T26" s="100"/>
      <c r="U26" s="100"/>
    </row>
    <row r="27" spans="1:21" ht="409.5" x14ac:dyDescent="0.25">
      <c r="A27" s="96" t="s">
        <v>21</v>
      </c>
      <c r="B27" s="99" t="s">
        <v>174</v>
      </c>
      <c r="C27" s="33" t="s">
        <v>675</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175</v>
      </c>
      <c r="C28" s="102">
        <v>2017</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176</v>
      </c>
      <c r="C29" s="102">
        <v>2027</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177</v>
      </c>
      <c r="C30" s="33" t="s">
        <v>181</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4E89D-A3A6-4A9A-B72F-06CB8112458A}">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3" t="s">
        <v>601</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5" spans="1:28" s="103" customFormat="1" x14ac:dyDescent="0.25"/>
    <row r="6" spans="1:28" s="103" customFormat="1"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8"/>
      <c r="AB6" s="8"/>
    </row>
    <row r="7" spans="1:28" s="103" customFormat="1"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8"/>
      <c r="AB7" s="8"/>
    </row>
    <row r="8" spans="1:28" s="103" customFormat="1" ht="16.5" customHeight="1" x14ac:dyDescent="0.25">
      <c r="A8" s="345" t="s">
        <v>61</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0"/>
      <c r="AB8" s="10"/>
    </row>
    <row r="9" spans="1:28" s="103" customFormat="1" ht="15.75" x14ac:dyDescent="0.25">
      <c r="A9" s="346" t="s">
        <v>4</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1"/>
      <c r="AB9" s="11"/>
    </row>
    <row r="10" spans="1:28" s="103" customFormat="1"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8"/>
      <c r="AB10" s="8"/>
    </row>
    <row r="11" spans="1:28" s="103" customFormat="1" ht="15.75" x14ac:dyDescent="0.25">
      <c r="A11" s="345" t="s">
        <v>62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0"/>
      <c r="AB11" s="10"/>
    </row>
    <row r="12" spans="1:28" s="103" customFormat="1"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1"/>
      <c r="AB12" s="11"/>
    </row>
    <row r="13" spans="1:28" s="103" customFormat="1"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4"/>
      <c r="AB13" s="104"/>
    </row>
    <row r="14" spans="1:28" s="103" customFormat="1" ht="15.75" x14ac:dyDescent="0.25">
      <c r="A14" s="345" t="s">
        <v>63</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0"/>
      <c r="AB14" s="10"/>
    </row>
    <row r="15" spans="1:28" s="103" customFormat="1"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1"/>
      <c r="AB15" s="11"/>
    </row>
    <row r="16" spans="1:28" s="103" customFormat="1"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05"/>
      <c r="AB16" s="105"/>
    </row>
    <row r="17" spans="1:28" s="103" customFormat="1"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05"/>
      <c r="AB17" s="105"/>
    </row>
    <row r="18" spans="1:28" s="103" customForma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05"/>
      <c r="AB18" s="105"/>
    </row>
    <row r="19" spans="1:28" s="103" customForma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05"/>
      <c r="AB19" s="105"/>
    </row>
    <row r="20" spans="1:28" s="103"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06"/>
      <c r="AB20" s="106"/>
    </row>
    <row r="21" spans="1:28" s="103" customFormat="1"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06"/>
      <c r="AB21" s="106"/>
    </row>
    <row r="22" spans="1:28" s="103" customFormat="1" x14ac:dyDescent="0.25">
      <c r="A22" s="390" t="s">
        <v>182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07"/>
      <c r="AB22" s="107"/>
    </row>
    <row r="23" spans="1:28" s="103" customFormat="1" ht="32.25" customHeight="1" x14ac:dyDescent="0.25">
      <c r="A23" s="385" t="s">
        <v>183</v>
      </c>
      <c r="B23" s="386"/>
      <c r="C23" s="386"/>
      <c r="D23" s="386"/>
      <c r="E23" s="386"/>
      <c r="F23" s="386"/>
      <c r="G23" s="386"/>
      <c r="H23" s="386"/>
      <c r="I23" s="386"/>
      <c r="J23" s="386"/>
      <c r="K23" s="386"/>
      <c r="L23" s="387"/>
      <c r="M23" s="388" t="s">
        <v>184</v>
      </c>
      <c r="N23" s="388"/>
      <c r="O23" s="388"/>
      <c r="P23" s="388"/>
      <c r="Q23" s="388"/>
      <c r="R23" s="388"/>
      <c r="S23" s="388"/>
      <c r="T23" s="388"/>
      <c r="U23" s="388"/>
      <c r="V23" s="388"/>
      <c r="W23" s="388"/>
      <c r="X23" s="388"/>
      <c r="Y23" s="388"/>
      <c r="Z23" s="388"/>
    </row>
    <row r="24" spans="1:28" s="103" customFormat="1" ht="166.5" customHeight="1" x14ac:dyDescent="0.25">
      <c r="A24" s="108" t="s">
        <v>185</v>
      </c>
      <c r="B24" s="109" t="s">
        <v>186</v>
      </c>
      <c r="C24" s="108" t="s">
        <v>187</v>
      </c>
      <c r="D24" s="108" t="s">
        <v>188</v>
      </c>
      <c r="E24" s="108" t="s">
        <v>189</v>
      </c>
      <c r="F24" s="108" t="s">
        <v>190</v>
      </c>
      <c r="G24" s="108" t="s">
        <v>191</v>
      </c>
      <c r="H24" s="108" t="s">
        <v>192</v>
      </c>
      <c r="I24" s="108" t="s">
        <v>193</v>
      </c>
      <c r="J24" s="108" t="s">
        <v>194</v>
      </c>
      <c r="K24" s="109" t="s">
        <v>195</v>
      </c>
      <c r="L24" s="109" t="s">
        <v>196</v>
      </c>
      <c r="M24" s="110" t="s">
        <v>197</v>
      </c>
      <c r="N24" s="109" t="s">
        <v>198</v>
      </c>
      <c r="O24" s="108" t="s">
        <v>199</v>
      </c>
      <c r="P24" s="108" t="s">
        <v>200</v>
      </c>
      <c r="Q24" s="108" t="s">
        <v>201</v>
      </c>
      <c r="R24" s="108" t="s">
        <v>192</v>
      </c>
      <c r="S24" s="108" t="s">
        <v>202</v>
      </c>
      <c r="T24" s="108" t="s">
        <v>203</v>
      </c>
      <c r="U24" s="108" t="s">
        <v>204</v>
      </c>
      <c r="V24" s="108" t="s">
        <v>201</v>
      </c>
      <c r="W24" s="111" t="s">
        <v>205</v>
      </c>
      <c r="X24" s="111" t="s">
        <v>206</v>
      </c>
      <c r="Y24" s="111" t="s">
        <v>207</v>
      </c>
      <c r="Z24" s="112" t="s">
        <v>208</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68</v>
      </c>
      <c r="B26" s="117" t="s">
        <v>68</v>
      </c>
      <c r="C26" s="118" t="s">
        <v>68</v>
      </c>
      <c r="D26" s="118" t="s">
        <v>68</v>
      </c>
      <c r="E26" s="118" t="s">
        <v>68</v>
      </c>
      <c r="F26" s="118" t="s">
        <v>68</v>
      </c>
      <c r="G26" s="118" t="s">
        <v>68</v>
      </c>
      <c r="H26" s="118" t="s">
        <v>68</v>
      </c>
      <c r="I26" s="118" t="s">
        <v>68</v>
      </c>
      <c r="J26" s="118" t="s">
        <v>68</v>
      </c>
      <c r="K26" s="118" t="s">
        <v>68</v>
      </c>
      <c r="L26" s="119" t="s">
        <v>68</v>
      </c>
      <c r="M26" s="120" t="s">
        <v>68</v>
      </c>
      <c r="N26" s="118" t="s">
        <v>68</v>
      </c>
      <c r="O26" s="118" t="s">
        <v>68</v>
      </c>
      <c r="P26" s="118" t="s">
        <v>68</v>
      </c>
      <c r="Q26" s="118" t="s">
        <v>68</v>
      </c>
      <c r="R26" s="118" t="s">
        <v>68</v>
      </c>
      <c r="S26" s="118" t="s">
        <v>68</v>
      </c>
      <c r="T26" s="118" t="s">
        <v>68</v>
      </c>
      <c r="U26" s="118" t="s">
        <v>68</v>
      </c>
      <c r="V26" s="118" t="s">
        <v>68</v>
      </c>
      <c r="W26" s="118" t="s">
        <v>68</v>
      </c>
      <c r="X26" s="118" t="s">
        <v>68</v>
      </c>
      <c r="Y26" s="118" t="s">
        <v>68</v>
      </c>
      <c r="Z26" s="116" t="s">
        <v>68</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31B25-9131-44F8-960F-6CB62806A596}">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3" t="s">
        <v>601</v>
      </c>
      <c r="B5" s="343"/>
      <c r="C5" s="343"/>
      <c r="D5" s="343"/>
      <c r="E5" s="343"/>
      <c r="F5" s="343"/>
      <c r="G5" s="343"/>
      <c r="H5" s="343"/>
      <c r="I5" s="343"/>
      <c r="J5" s="343"/>
      <c r="K5" s="343"/>
      <c r="L5" s="343"/>
      <c r="M5" s="343"/>
      <c r="N5" s="343"/>
      <c r="O5" s="343"/>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9" t="s">
        <v>3</v>
      </c>
      <c r="B7" s="379"/>
      <c r="C7" s="379"/>
      <c r="D7" s="379"/>
      <c r="E7" s="379"/>
      <c r="F7" s="379"/>
      <c r="G7" s="379"/>
      <c r="H7" s="379"/>
      <c r="I7" s="379"/>
      <c r="J7" s="379"/>
      <c r="K7" s="379"/>
      <c r="L7" s="379"/>
      <c r="M7" s="379"/>
      <c r="N7" s="379"/>
      <c r="O7" s="379"/>
      <c r="P7" s="81"/>
      <c r="Q7" s="81"/>
      <c r="R7" s="81"/>
      <c r="S7" s="81"/>
      <c r="T7" s="81"/>
      <c r="U7" s="81"/>
      <c r="V7" s="81"/>
      <c r="W7" s="81"/>
      <c r="X7" s="81"/>
      <c r="Y7" s="81"/>
      <c r="Z7" s="81"/>
    </row>
    <row r="8" spans="1:28" s="75" customFormat="1" ht="18.75" x14ac:dyDescent="0.2">
      <c r="A8" s="379"/>
      <c r="B8" s="379"/>
      <c r="C8" s="379"/>
      <c r="D8" s="379"/>
      <c r="E8" s="379"/>
      <c r="F8" s="379"/>
      <c r="G8" s="379"/>
      <c r="H8" s="379"/>
      <c r="I8" s="379"/>
      <c r="J8" s="379"/>
      <c r="K8" s="379"/>
      <c r="L8" s="379"/>
      <c r="M8" s="379"/>
      <c r="N8" s="379"/>
      <c r="O8" s="379"/>
      <c r="P8" s="81"/>
      <c r="Q8" s="81"/>
      <c r="R8" s="81"/>
      <c r="S8" s="81"/>
      <c r="T8" s="81"/>
      <c r="U8" s="81"/>
      <c r="V8" s="81"/>
      <c r="W8" s="81"/>
      <c r="X8" s="81"/>
      <c r="Y8" s="81"/>
      <c r="Z8" s="81"/>
    </row>
    <row r="9" spans="1:28" s="75" customFormat="1" ht="18.75" x14ac:dyDescent="0.2">
      <c r="A9" s="345" t="s">
        <v>61</v>
      </c>
      <c r="B9" s="345"/>
      <c r="C9" s="345"/>
      <c r="D9" s="345"/>
      <c r="E9" s="345"/>
      <c r="F9" s="345"/>
      <c r="G9" s="345"/>
      <c r="H9" s="345"/>
      <c r="I9" s="345"/>
      <c r="J9" s="345"/>
      <c r="K9" s="345"/>
      <c r="L9" s="345"/>
      <c r="M9" s="345"/>
      <c r="N9" s="345"/>
      <c r="O9" s="345"/>
      <c r="P9" s="81"/>
      <c r="Q9" s="81"/>
      <c r="R9" s="81"/>
      <c r="S9" s="81"/>
      <c r="T9" s="81"/>
      <c r="U9" s="81"/>
      <c r="V9" s="81"/>
      <c r="W9" s="81"/>
      <c r="X9" s="81"/>
      <c r="Y9" s="81"/>
      <c r="Z9" s="81"/>
    </row>
    <row r="10" spans="1:28" s="75" customFormat="1" ht="18.75" x14ac:dyDescent="0.2">
      <c r="A10" s="380" t="s">
        <v>4</v>
      </c>
      <c r="B10" s="380"/>
      <c r="C10" s="380"/>
      <c r="D10" s="380"/>
      <c r="E10" s="380"/>
      <c r="F10" s="380"/>
      <c r="G10" s="380"/>
      <c r="H10" s="380"/>
      <c r="I10" s="380"/>
      <c r="J10" s="380"/>
      <c r="K10" s="380"/>
      <c r="L10" s="380"/>
      <c r="M10" s="380"/>
      <c r="N10" s="380"/>
      <c r="O10" s="380"/>
      <c r="P10" s="81"/>
      <c r="Q10" s="81"/>
      <c r="R10" s="81"/>
      <c r="S10" s="81"/>
      <c r="T10" s="81"/>
      <c r="U10" s="81"/>
      <c r="V10" s="81"/>
      <c r="W10" s="81"/>
      <c r="X10" s="81"/>
      <c r="Y10" s="81"/>
      <c r="Z10" s="81"/>
    </row>
    <row r="11" spans="1:28" s="75" customFormat="1" ht="18.75" x14ac:dyDescent="0.2">
      <c r="A11" s="379"/>
      <c r="B11" s="379"/>
      <c r="C11" s="379"/>
      <c r="D11" s="379"/>
      <c r="E11" s="379"/>
      <c r="F11" s="379"/>
      <c r="G11" s="379"/>
      <c r="H11" s="379"/>
      <c r="I11" s="379"/>
      <c r="J11" s="379"/>
      <c r="K11" s="379"/>
      <c r="L11" s="379"/>
      <c r="M11" s="379"/>
      <c r="N11" s="379"/>
      <c r="O11" s="379"/>
      <c r="P11" s="81"/>
      <c r="Q11" s="81"/>
      <c r="R11" s="81"/>
      <c r="S11" s="81"/>
      <c r="T11" s="81"/>
      <c r="U11" s="81"/>
      <c r="V11" s="81"/>
      <c r="W11" s="81"/>
      <c r="X11" s="81"/>
      <c r="Y11" s="81"/>
      <c r="Z11" s="81"/>
    </row>
    <row r="12" spans="1:28" s="75" customFormat="1" ht="18.75" x14ac:dyDescent="0.2">
      <c r="A12" s="345" t="s">
        <v>62</v>
      </c>
      <c r="B12" s="345"/>
      <c r="C12" s="345"/>
      <c r="D12" s="345"/>
      <c r="E12" s="345"/>
      <c r="F12" s="345"/>
      <c r="G12" s="345"/>
      <c r="H12" s="345"/>
      <c r="I12" s="345"/>
      <c r="J12" s="345"/>
      <c r="K12" s="345"/>
      <c r="L12" s="345"/>
      <c r="M12" s="345"/>
      <c r="N12" s="345"/>
      <c r="O12" s="345"/>
      <c r="P12" s="81"/>
      <c r="Q12" s="81"/>
      <c r="R12" s="81"/>
      <c r="S12" s="81"/>
      <c r="T12" s="81"/>
      <c r="U12" s="81"/>
      <c r="V12" s="81"/>
      <c r="W12" s="81"/>
      <c r="X12" s="81"/>
      <c r="Y12" s="81"/>
      <c r="Z12" s="81"/>
    </row>
    <row r="13" spans="1:28" s="75" customFormat="1" ht="18.75" x14ac:dyDescent="0.2">
      <c r="A13" s="380" t="s">
        <v>5</v>
      </c>
      <c r="B13" s="380"/>
      <c r="C13" s="380"/>
      <c r="D13" s="380"/>
      <c r="E13" s="380"/>
      <c r="F13" s="380"/>
      <c r="G13" s="380"/>
      <c r="H13" s="380"/>
      <c r="I13" s="380"/>
      <c r="J13" s="380"/>
      <c r="K13" s="380"/>
      <c r="L13" s="380"/>
      <c r="M13" s="380"/>
      <c r="N13" s="380"/>
      <c r="O13" s="380"/>
      <c r="P13" s="81"/>
      <c r="Q13" s="81"/>
      <c r="R13" s="81"/>
      <c r="S13" s="81"/>
      <c r="T13" s="81"/>
      <c r="U13" s="81"/>
      <c r="V13" s="81"/>
      <c r="W13" s="81"/>
      <c r="X13" s="81"/>
      <c r="Y13" s="81"/>
      <c r="Z13" s="81"/>
    </row>
    <row r="14" spans="1:28" s="86" customFormat="1" ht="15.75" customHeight="1" x14ac:dyDescent="0.2">
      <c r="A14" s="382"/>
      <c r="B14" s="382"/>
      <c r="C14" s="382"/>
      <c r="D14" s="382"/>
      <c r="E14" s="382"/>
      <c r="F14" s="382"/>
      <c r="G14" s="382"/>
      <c r="H14" s="382"/>
      <c r="I14" s="382"/>
      <c r="J14" s="382"/>
      <c r="K14" s="382"/>
      <c r="L14" s="382"/>
      <c r="M14" s="382"/>
      <c r="N14" s="382"/>
      <c r="O14" s="382"/>
      <c r="P14" s="85"/>
      <c r="Q14" s="85"/>
      <c r="R14" s="85"/>
      <c r="S14" s="85"/>
      <c r="T14" s="85"/>
      <c r="U14" s="85"/>
      <c r="V14" s="85"/>
      <c r="W14" s="85"/>
      <c r="X14" s="85"/>
      <c r="Y14" s="85"/>
      <c r="Z14" s="85"/>
    </row>
    <row r="15" spans="1:28" s="87" customFormat="1" ht="15.75" x14ac:dyDescent="0.2">
      <c r="A15" s="345" t="s">
        <v>63</v>
      </c>
      <c r="B15" s="345"/>
      <c r="C15" s="345"/>
      <c r="D15" s="345"/>
      <c r="E15" s="345"/>
      <c r="F15" s="345"/>
      <c r="G15" s="345"/>
      <c r="H15" s="345"/>
      <c r="I15" s="345"/>
      <c r="J15" s="345"/>
      <c r="K15" s="345"/>
      <c r="L15" s="345"/>
      <c r="M15" s="345"/>
      <c r="N15" s="345"/>
      <c r="O15" s="345"/>
      <c r="P15" s="83"/>
      <c r="Q15" s="83"/>
      <c r="R15" s="83"/>
      <c r="S15" s="83"/>
      <c r="T15" s="83"/>
      <c r="U15" s="83"/>
      <c r="V15" s="83"/>
      <c r="W15" s="83"/>
      <c r="X15" s="83"/>
      <c r="Y15" s="83"/>
      <c r="Z15" s="83"/>
    </row>
    <row r="16" spans="1:28" s="87" customFormat="1" ht="15" customHeight="1" x14ac:dyDescent="0.2">
      <c r="A16" s="380" t="s">
        <v>6</v>
      </c>
      <c r="B16" s="380"/>
      <c r="C16" s="380"/>
      <c r="D16" s="380"/>
      <c r="E16" s="380"/>
      <c r="F16" s="380"/>
      <c r="G16" s="380"/>
      <c r="H16" s="380"/>
      <c r="I16" s="380"/>
      <c r="J16" s="380"/>
      <c r="K16" s="380"/>
      <c r="L16" s="380"/>
      <c r="M16" s="380"/>
      <c r="N16" s="380"/>
      <c r="O16" s="380"/>
      <c r="P16" s="84"/>
      <c r="Q16" s="84"/>
      <c r="R16" s="84"/>
      <c r="S16" s="84"/>
      <c r="T16" s="84"/>
      <c r="U16" s="84"/>
      <c r="V16" s="84"/>
      <c r="W16" s="84"/>
      <c r="X16" s="84"/>
      <c r="Y16" s="84"/>
      <c r="Z16" s="84"/>
    </row>
    <row r="17" spans="1:26" s="87" customFormat="1" ht="15" customHeight="1" x14ac:dyDescent="0.2">
      <c r="A17" s="383"/>
      <c r="B17" s="383"/>
      <c r="C17" s="383"/>
      <c r="D17" s="383"/>
      <c r="E17" s="383"/>
      <c r="F17" s="383"/>
      <c r="G17" s="383"/>
      <c r="H17" s="383"/>
      <c r="I17" s="383"/>
      <c r="J17" s="383"/>
      <c r="K17" s="383"/>
      <c r="L17" s="383"/>
      <c r="M17" s="383"/>
      <c r="N17" s="383"/>
      <c r="O17" s="383"/>
      <c r="P17" s="88"/>
      <c r="Q17" s="88"/>
      <c r="R17" s="88"/>
      <c r="S17" s="88"/>
      <c r="T17" s="88"/>
      <c r="U17" s="88"/>
      <c r="V17" s="88"/>
      <c r="W17" s="88"/>
    </row>
    <row r="18" spans="1:26" s="87" customFormat="1" ht="91.5" customHeight="1" x14ac:dyDescent="0.2">
      <c r="A18" s="391" t="s">
        <v>209</v>
      </c>
      <c r="B18" s="391"/>
      <c r="C18" s="391"/>
      <c r="D18" s="391"/>
      <c r="E18" s="391"/>
      <c r="F18" s="391"/>
      <c r="G18" s="391"/>
      <c r="H18" s="391"/>
      <c r="I18" s="391"/>
      <c r="J18" s="391"/>
      <c r="K18" s="391"/>
      <c r="L18" s="391"/>
      <c r="M18" s="391"/>
      <c r="N18" s="391"/>
      <c r="O18" s="391"/>
      <c r="P18" s="89"/>
      <c r="Q18" s="89"/>
      <c r="R18" s="89"/>
      <c r="S18" s="89"/>
      <c r="T18" s="89"/>
      <c r="U18" s="89"/>
      <c r="V18" s="89"/>
      <c r="W18" s="89"/>
      <c r="X18" s="89"/>
      <c r="Y18" s="89"/>
      <c r="Z18" s="89"/>
    </row>
    <row r="19" spans="1:26" s="87" customFormat="1" ht="78" customHeight="1" x14ac:dyDescent="0.2">
      <c r="A19" s="392" t="s">
        <v>8</v>
      </c>
      <c r="B19" s="392" t="s">
        <v>210</v>
      </c>
      <c r="C19" s="392" t="s">
        <v>211</v>
      </c>
      <c r="D19" s="392" t="s">
        <v>212</v>
      </c>
      <c r="E19" s="393" t="s">
        <v>213</v>
      </c>
      <c r="F19" s="394"/>
      <c r="G19" s="394"/>
      <c r="H19" s="394"/>
      <c r="I19" s="395"/>
      <c r="J19" s="392" t="s">
        <v>214</v>
      </c>
      <c r="K19" s="392"/>
      <c r="L19" s="392"/>
      <c r="M19" s="392"/>
      <c r="N19" s="392"/>
      <c r="O19" s="392"/>
      <c r="P19" s="88"/>
      <c r="Q19" s="88"/>
      <c r="R19" s="88"/>
      <c r="S19" s="88"/>
      <c r="T19" s="88"/>
      <c r="U19" s="88"/>
      <c r="V19" s="88"/>
      <c r="W19" s="88"/>
    </row>
    <row r="20" spans="1:26" s="87" customFormat="1" ht="51" customHeight="1" x14ac:dyDescent="0.2">
      <c r="A20" s="392"/>
      <c r="B20" s="392"/>
      <c r="C20" s="392"/>
      <c r="D20" s="392"/>
      <c r="E20" s="122" t="s">
        <v>215</v>
      </c>
      <c r="F20" s="122" t="s">
        <v>216</v>
      </c>
      <c r="G20" s="122" t="s">
        <v>217</v>
      </c>
      <c r="H20" s="122" t="s">
        <v>218</v>
      </c>
      <c r="I20" s="122" t="s">
        <v>219</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68</v>
      </c>
      <c r="B22" s="126" t="s">
        <v>68</v>
      </c>
      <c r="C22" s="127" t="s">
        <v>68</v>
      </c>
      <c r="D22" s="127" t="s">
        <v>68</v>
      </c>
      <c r="E22" s="127" t="s">
        <v>68</v>
      </c>
      <c r="F22" s="127" t="s">
        <v>68</v>
      </c>
      <c r="G22" s="127" t="s">
        <v>68</v>
      </c>
      <c r="H22" s="127" t="s">
        <v>68</v>
      </c>
      <c r="I22" s="127" t="s">
        <v>68</v>
      </c>
      <c r="J22" s="128" t="s">
        <v>68</v>
      </c>
      <c r="K22" s="128" t="s">
        <v>68</v>
      </c>
      <c r="L22" s="128" t="s">
        <v>68</v>
      </c>
      <c r="M22" s="128" t="s">
        <v>68</v>
      </c>
      <c r="N22" s="128" t="s">
        <v>68</v>
      </c>
      <c r="O22" s="128" t="s">
        <v>68</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47633-FB05-4386-93B4-A772AD0020B5}">
  <sheetPr codeName="Лист9">
    <pageSetUpPr fitToPage="1"/>
  </sheetPr>
  <dimension ref="A1:BE96"/>
  <sheetViews>
    <sheetView zoomScale="60" zoomScaleNormal="60" workbookViewId="0"/>
  </sheetViews>
  <sheetFormatPr defaultRowHeight="15" x14ac:dyDescent="0.25"/>
  <cols>
    <col min="1" max="3" width="9.140625" style="329"/>
    <col min="4" max="4" width="18.5703125" style="329" customWidth="1"/>
    <col min="5" max="12" width="9.140625" style="329" hidden="1" customWidth="1"/>
    <col min="13" max="13" width="4.7109375" style="329" hidden="1" customWidth="1"/>
    <col min="14" max="17" width="9.140625" style="329" hidden="1" customWidth="1"/>
    <col min="18" max="18" width="4.7109375" style="329" hidden="1" customWidth="1"/>
    <col min="19" max="36" width="9.140625" style="329" hidden="1" customWidth="1"/>
    <col min="37" max="37" width="15.42578125" style="329" customWidth="1"/>
    <col min="38" max="38" width="16.7109375" style="329" customWidth="1"/>
    <col min="39" max="39" width="13.42578125" style="329" customWidth="1"/>
    <col min="40" max="40" width="13.140625" style="329" customWidth="1"/>
    <col min="41" max="41" width="13.42578125" style="329" customWidth="1"/>
    <col min="42" max="42" width="15.42578125" style="329" customWidth="1"/>
    <col min="43" max="43" width="14.5703125" style="329" customWidth="1"/>
    <col min="44" max="46" width="13" style="329" customWidth="1"/>
    <col min="47" max="47" width="14.85546875" style="329" customWidth="1"/>
    <col min="48" max="53" width="13" style="329" customWidth="1"/>
    <col min="54" max="54" width="14.28515625" style="329" customWidth="1"/>
    <col min="55" max="55" width="9.140625" style="329"/>
    <col min="56" max="56" width="17.85546875" style="329" customWidth="1"/>
    <col min="57" max="57" width="12.28515625" style="329" bestFit="1" customWidth="1"/>
    <col min="58" max="16384" width="9.140625" style="329"/>
  </cols>
  <sheetData>
    <row r="1" spans="1:53" s="251" customFormat="1" ht="18.75" customHeight="1" x14ac:dyDescent="0.2">
      <c r="K1" s="252" t="s">
        <v>0</v>
      </c>
      <c r="AP1" s="252" t="s">
        <v>0</v>
      </c>
    </row>
    <row r="2" spans="1:53" s="251" customFormat="1" ht="18.75" customHeight="1" x14ac:dyDescent="0.3">
      <c r="K2" s="253" t="s">
        <v>1</v>
      </c>
      <c r="AP2" s="253" t="s">
        <v>1</v>
      </c>
    </row>
    <row r="3" spans="1:53" s="251" customFormat="1" ht="18.75" x14ac:dyDescent="0.3">
      <c r="A3" s="320"/>
      <c r="K3" s="253" t="s">
        <v>2</v>
      </c>
      <c r="AP3" s="253" t="s">
        <v>220</v>
      </c>
    </row>
    <row r="4" spans="1:53" s="251" customFormat="1" ht="18.75" x14ac:dyDescent="0.3">
      <c r="A4" s="320"/>
      <c r="K4" s="253"/>
    </row>
    <row r="5" spans="1:53" s="251" customFormat="1" ht="18.75" customHeight="1" x14ac:dyDescent="0.2">
      <c r="A5" s="441" t="s">
        <v>601</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row>
    <row r="6" spans="1:53" s="251" customFormat="1" ht="18.75" x14ac:dyDescent="0.3">
      <c r="A6" s="320"/>
      <c r="K6" s="253"/>
    </row>
    <row r="7" spans="1:53" s="251" customFormat="1" ht="18.75" x14ac:dyDescent="0.2">
      <c r="A7" s="442" t="s">
        <v>3</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row>
    <row r="8" spans="1:53" s="251" customFormat="1" ht="18.75" x14ac:dyDescent="0.2">
      <c r="A8" s="321"/>
      <c r="B8" s="321"/>
      <c r="C8" s="321"/>
      <c r="D8" s="321"/>
      <c r="E8" s="321"/>
      <c r="F8" s="321"/>
      <c r="G8" s="321"/>
      <c r="H8" s="321"/>
      <c r="I8" s="321"/>
      <c r="J8" s="321"/>
      <c r="K8" s="321"/>
      <c r="L8" s="322"/>
      <c r="M8" s="322"/>
      <c r="N8" s="322"/>
      <c r="O8" s="322"/>
      <c r="P8" s="322"/>
      <c r="Q8" s="322"/>
      <c r="R8" s="322"/>
      <c r="S8" s="322"/>
      <c r="T8" s="322"/>
      <c r="U8" s="322"/>
      <c r="V8" s="322"/>
      <c r="W8" s="322"/>
      <c r="X8" s="322"/>
      <c r="Y8" s="322"/>
    </row>
    <row r="9" spans="1:53" s="251" customFormat="1" ht="18.75" customHeight="1" x14ac:dyDescent="0.2">
      <c r="A9" s="443" t="s">
        <v>61</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row>
    <row r="10" spans="1:53" s="251" customFormat="1" ht="18.75" customHeight="1" x14ac:dyDescent="0.2">
      <c r="A10" s="437" t="s">
        <v>4</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row>
    <row r="11" spans="1:53" s="251" customFormat="1" ht="18.75" x14ac:dyDescent="0.2">
      <c r="A11" s="321"/>
      <c r="B11" s="321"/>
      <c r="C11" s="321"/>
      <c r="D11" s="321"/>
      <c r="E11" s="321"/>
      <c r="F11" s="321"/>
      <c r="G11" s="321"/>
      <c r="H11" s="321"/>
      <c r="I11" s="321"/>
      <c r="J11" s="321"/>
      <c r="K11" s="321"/>
      <c r="L11" s="322"/>
      <c r="M11" s="322"/>
      <c r="N11" s="322"/>
      <c r="O11" s="322"/>
      <c r="P11" s="322"/>
      <c r="Q11" s="322"/>
      <c r="R11" s="322"/>
      <c r="S11" s="322"/>
      <c r="T11" s="322"/>
      <c r="U11" s="322"/>
      <c r="V11" s="322"/>
      <c r="W11" s="322"/>
      <c r="X11" s="322"/>
      <c r="Y11" s="322"/>
    </row>
    <row r="12" spans="1:53" s="251" customFormat="1" ht="18.75" customHeight="1" x14ac:dyDescent="0.2">
      <c r="A12" s="443" t="s">
        <v>62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row>
    <row r="13" spans="1:53" s="251" customFormat="1" ht="18.75" customHeight="1" x14ac:dyDescent="0.2">
      <c r="A13" s="437" t="s">
        <v>5</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row>
    <row r="14" spans="1:53" s="324" customFormat="1" ht="15.75" customHeight="1"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AQ14" s="325"/>
      <c r="AS14" s="326"/>
      <c r="AT14" s="251"/>
      <c r="AU14" s="251"/>
      <c r="AV14" s="251"/>
      <c r="AW14" s="251"/>
      <c r="AX14" s="251"/>
      <c r="AY14" s="251"/>
      <c r="AZ14" s="251"/>
      <c r="BA14" s="251"/>
    </row>
    <row r="15" spans="1:53" s="327" customFormat="1" ht="27.75" customHeight="1" x14ac:dyDescent="0.2">
      <c r="A15" s="436" t="s">
        <v>63</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326"/>
      <c r="AS15" s="326"/>
      <c r="AT15" s="251"/>
      <c r="AU15" s="251"/>
      <c r="AV15" s="251"/>
      <c r="AW15" s="251"/>
      <c r="AX15" s="251"/>
      <c r="AY15" s="251"/>
      <c r="AZ15" s="251"/>
      <c r="BA15" s="251"/>
    </row>
    <row r="16" spans="1:53" s="327" customFormat="1" ht="15" customHeight="1" x14ac:dyDescent="0.2">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T16" s="251"/>
      <c r="AU16" s="251"/>
      <c r="AV16" s="251"/>
      <c r="AW16" s="251"/>
      <c r="AX16" s="251"/>
      <c r="AY16" s="251"/>
      <c r="AZ16" s="251"/>
      <c r="BA16" s="251"/>
    </row>
    <row r="17" spans="1:53" s="327"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AT17" s="251"/>
      <c r="AU17" s="251"/>
      <c r="AV17" s="251"/>
      <c r="AW17" s="251"/>
      <c r="AX17" s="251"/>
      <c r="AY17" s="251"/>
      <c r="AZ17" s="251"/>
      <c r="BA17" s="251"/>
    </row>
    <row r="18" spans="1:53" s="327" customFormat="1" ht="15" customHeight="1" x14ac:dyDescent="0.2">
      <c r="A18" s="438" t="s">
        <v>221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row>
    <row r="19" spans="1:53" ht="18.75" x14ac:dyDescent="0.25">
      <c r="AM19" s="330"/>
      <c r="AN19" s="330"/>
      <c r="AO19" s="330"/>
      <c r="AP19" s="252"/>
    </row>
    <row r="20" spans="1:53" ht="18.75" x14ac:dyDescent="0.3">
      <c r="AM20" s="330"/>
      <c r="AN20" s="330"/>
      <c r="AO20" s="330"/>
      <c r="AP20" s="253"/>
    </row>
    <row r="21" spans="1:53" ht="20.25" customHeight="1" x14ac:dyDescent="0.3">
      <c r="AM21" s="330"/>
      <c r="AN21" s="330"/>
      <c r="AO21" s="330"/>
      <c r="AP21" s="253"/>
    </row>
    <row r="22" spans="1:53" s="327" customFormat="1" ht="15" customHeight="1" x14ac:dyDescent="0.2">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row>
    <row r="23" spans="1:53" ht="15.75" x14ac:dyDescent="0.25">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2"/>
      <c r="AN23" s="332"/>
      <c r="AO23" s="332"/>
      <c r="AP23" s="332"/>
      <c r="AQ23" s="332"/>
      <c r="AR23" s="332"/>
      <c r="AU23" s="332"/>
      <c r="AV23" s="332"/>
      <c r="AW23" s="332"/>
      <c r="AX23" s="332"/>
      <c r="AY23" s="332"/>
      <c r="AZ23" s="332"/>
      <c r="BA23" s="332"/>
    </row>
    <row r="24" spans="1:53" ht="14.25" customHeight="1" thickBot="1" x14ac:dyDescent="0.3">
      <c r="A24" s="439" t="s">
        <v>222</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287" t="s">
        <v>223</v>
      </c>
      <c r="AL24" s="255"/>
      <c r="AM24" s="333"/>
      <c r="AN24" s="333"/>
      <c r="AO24" s="333"/>
      <c r="AP24" s="333"/>
      <c r="AQ24" s="256"/>
    </row>
    <row r="25" spans="1:53" ht="15.75" customHeight="1" x14ac:dyDescent="0.25">
      <c r="A25" s="417" t="s">
        <v>224</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290">
        <v>85989111.542033911</v>
      </c>
      <c r="AL25" s="257"/>
      <c r="AM25" s="440" t="s">
        <v>225</v>
      </c>
      <c r="AN25" s="440"/>
      <c r="AO25" s="440"/>
      <c r="AP25" s="440"/>
    </row>
    <row r="26" spans="1:53" ht="17.25" customHeight="1" x14ac:dyDescent="0.25">
      <c r="A26" s="398" t="s">
        <v>226</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254">
        <v>0</v>
      </c>
      <c r="AL26" s="257"/>
      <c r="AM26" s="427" t="s">
        <v>227</v>
      </c>
      <c r="AN26" s="428"/>
      <c r="AO26" s="429"/>
      <c r="AP26" s="291">
        <v>10.509601122044387</v>
      </c>
    </row>
    <row r="27" spans="1:53" ht="17.25" customHeight="1" x14ac:dyDescent="0.25">
      <c r="A27" s="398" t="s">
        <v>228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292">
        <v>15</v>
      </c>
      <c r="AL27" s="257"/>
      <c r="AM27" s="427" t="s">
        <v>229</v>
      </c>
      <c r="AN27" s="428"/>
      <c r="AO27" s="429"/>
      <c r="AP27" s="293">
        <v>10.736689644984608</v>
      </c>
    </row>
    <row r="28" spans="1:53" ht="27.75" customHeight="1" thickBot="1" x14ac:dyDescent="0.3">
      <c r="A28" s="430" t="s">
        <v>230</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294">
        <v>1</v>
      </c>
      <c r="AL28" s="257"/>
      <c r="AM28" s="433" t="s">
        <v>231</v>
      </c>
      <c r="AN28" s="434"/>
      <c r="AO28" s="435"/>
      <c r="AP28" s="295">
        <v>2662121505.0380707</v>
      </c>
    </row>
    <row r="29" spans="1:53" ht="17.25" customHeight="1" x14ac:dyDescent="0.25">
      <c r="A29" s="424" t="s">
        <v>232</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296">
        <v>2214.2337624733727</v>
      </c>
      <c r="AL29" s="257"/>
      <c r="AM29" s="427"/>
      <c r="AN29" s="428"/>
      <c r="AO29" s="429"/>
      <c r="AP29" s="286"/>
    </row>
    <row r="30" spans="1:53" ht="17.25" customHeight="1" x14ac:dyDescent="0.25">
      <c r="A30" s="398" t="s">
        <v>233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292" t="s">
        <v>609</v>
      </c>
      <c r="AL30" s="257"/>
      <c r="AQ30" s="256"/>
    </row>
    <row r="31" spans="1:53" ht="17.25" customHeight="1" x14ac:dyDescent="0.25">
      <c r="A31" s="398" t="s">
        <v>234</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292" t="s">
        <v>609</v>
      </c>
      <c r="AL31" s="257"/>
      <c r="AM31" s="129"/>
      <c r="AN31" s="129"/>
      <c r="AO31" s="129"/>
      <c r="AP31" s="129"/>
      <c r="AQ31" s="256"/>
    </row>
    <row r="32" spans="1:53" ht="17.25" customHeight="1" x14ac:dyDescent="0.25">
      <c r="A32" s="398" t="s">
        <v>235</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254">
        <v>92216.887315213316</v>
      </c>
      <c r="AL32" s="258"/>
      <c r="AM32" s="257"/>
      <c r="AN32" s="257"/>
      <c r="AO32" s="257"/>
      <c r="AP32" s="257"/>
      <c r="AQ32" s="256"/>
    </row>
    <row r="33" spans="1:54" ht="17.25" customHeight="1" x14ac:dyDescent="0.25">
      <c r="A33" s="398" t="s">
        <v>236</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292" t="s">
        <v>610</v>
      </c>
      <c r="AL33" s="257"/>
      <c r="AM33" s="257"/>
      <c r="AN33" s="257"/>
      <c r="AO33" s="257"/>
      <c r="AP33" s="257"/>
      <c r="AQ33" s="256"/>
    </row>
    <row r="34" spans="1:54" ht="17.25" customHeight="1" x14ac:dyDescent="0.25">
      <c r="A34" s="398" t="s">
        <v>237</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292" t="s">
        <v>610</v>
      </c>
      <c r="AL34" s="257"/>
      <c r="AM34" s="257"/>
      <c r="AN34" s="257"/>
      <c r="AO34" s="257"/>
      <c r="AP34" s="257"/>
      <c r="AQ34" s="256"/>
    </row>
    <row r="35" spans="1:54" ht="17.25" customHeight="1" x14ac:dyDescent="0.25">
      <c r="A35" s="398" t="s">
        <v>611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254">
        <v>42006590.812656745</v>
      </c>
      <c r="AL35" s="257"/>
      <c r="AM35" s="257"/>
      <c r="AN35" s="257"/>
      <c r="AO35" s="257"/>
      <c r="AP35" s="257"/>
      <c r="AQ35" s="256"/>
    </row>
    <row r="36" spans="1:54" ht="17.25" customHeight="1" thickBot="1" x14ac:dyDescent="0.3">
      <c r="A36" s="413" t="s">
        <v>238</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297">
        <v>0.25</v>
      </c>
      <c r="AL36" s="257"/>
      <c r="AM36" s="257"/>
      <c r="AN36" s="257"/>
      <c r="AO36" s="257"/>
      <c r="AP36" s="257"/>
      <c r="AQ36" s="256"/>
    </row>
    <row r="37" spans="1:54"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249"/>
      <c r="AL37" s="257"/>
      <c r="AM37" s="257"/>
      <c r="AN37" s="257"/>
      <c r="AO37" s="257"/>
      <c r="AP37" s="257"/>
      <c r="AQ37" s="256"/>
    </row>
    <row r="38" spans="1:54" ht="17.25" customHeight="1" x14ac:dyDescent="0.25">
      <c r="A38" s="398" t="s">
        <v>239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254">
        <v>0</v>
      </c>
      <c r="AL38" s="257"/>
      <c r="AM38" s="257"/>
      <c r="AN38" s="257"/>
      <c r="AO38" s="257"/>
      <c r="AP38" s="257"/>
      <c r="AQ38" s="256"/>
    </row>
    <row r="39" spans="1:54" ht="17.25" customHeight="1" thickBot="1" x14ac:dyDescent="0.3">
      <c r="A39" s="413" t="s">
        <v>240</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297">
        <v>0</v>
      </c>
      <c r="AL39" s="257"/>
      <c r="AM39" s="257"/>
      <c r="AN39" s="257"/>
      <c r="AO39" s="257"/>
      <c r="AP39" s="257"/>
      <c r="AQ39" s="256"/>
    </row>
    <row r="40" spans="1:54" ht="17.25" customHeight="1" x14ac:dyDescent="0.25">
      <c r="A40" s="417" t="s">
        <v>241</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298">
        <v>0</v>
      </c>
      <c r="AL40" s="257"/>
      <c r="AM40" s="257"/>
      <c r="AN40" s="257"/>
      <c r="AO40" s="257"/>
      <c r="AP40" s="257"/>
      <c r="AQ40" s="256"/>
    </row>
    <row r="41" spans="1:54" ht="17.25" customHeight="1" x14ac:dyDescent="0.25">
      <c r="A41" s="398" t="s">
        <v>242</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299">
        <v>0</v>
      </c>
      <c r="AL41" s="257"/>
      <c r="AM41" s="257"/>
      <c r="AN41" s="257"/>
      <c r="AO41" s="257"/>
      <c r="AP41" s="257"/>
      <c r="AQ41" s="256"/>
    </row>
    <row r="42" spans="1:54" ht="17.25" customHeight="1" x14ac:dyDescent="0.25">
      <c r="A42" s="398" t="s">
        <v>243</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300">
        <v>0</v>
      </c>
      <c r="AL42" s="257"/>
      <c r="AM42" s="257"/>
      <c r="AN42" s="257"/>
      <c r="AO42" s="257"/>
      <c r="AP42" s="257"/>
      <c r="AQ42" s="256"/>
    </row>
    <row r="43" spans="1:54" ht="17.25" customHeight="1" x14ac:dyDescent="0.25">
      <c r="A43" s="398" t="s">
        <v>244</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300">
        <v>0</v>
      </c>
      <c r="AL43" s="257"/>
      <c r="AM43" s="257"/>
      <c r="AN43" s="257"/>
      <c r="AO43" s="257"/>
      <c r="AP43" s="257"/>
      <c r="AQ43" s="256"/>
    </row>
    <row r="44" spans="1:54" ht="17.25" customHeight="1" x14ac:dyDescent="0.25">
      <c r="A44" s="398" t="s">
        <v>245</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01">
        <v>0.155</v>
      </c>
      <c r="AL44" s="257"/>
      <c r="AM44" s="257"/>
      <c r="AN44" s="257"/>
      <c r="AO44" s="257"/>
      <c r="AP44" s="257"/>
      <c r="AQ44" s="256"/>
    </row>
    <row r="45" spans="1:54" ht="17.25" customHeight="1" x14ac:dyDescent="0.25">
      <c r="A45" s="398" t="s">
        <v>246</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00">
        <v>1</v>
      </c>
      <c r="AL45" s="257"/>
      <c r="AM45" s="257"/>
      <c r="AN45" s="257"/>
      <c r="AO45" s="257"/>
      <c r="AP45" s="257"/>
      <c r="AQ45" s="256"/>
    </row>
    <row r="46" spans="1:54" ht="17.25" customHeight="1" thickBot="1" x14ac:dyDescent="0.3">
      <c r="A46" s="419" t="s">
        <v>247</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301">
        <v>0.155</v>
      </c>
      <c r="AL46" s="257"/>
      <c r="AM46" s="257"/>
      <c r="AN46" s="257"/>
      <c r="AO46" s="257"/>
      <c r="AP46" s="257"/>
      <c r="AQ46" s="256"/>
    </row>
    <row r="47" spans="1:54" ht="24" customHeight="1" x14ac:dyDescent="0.25">
      <c r="A47" s="421" t="s">
        <v>248</v>
      </c>
      <c r="B47" s="422"/>
      <c r="C47" s="422"/>
      <c r="D47" s="422"/>
      <c r="E47" s="422"/>
      <c r="F47" s="422"/>
      <c r="G47" s="422"/>
      <c r="H47" s="422"/>
      <c r="I47" s="422"/>
      <c r="J47" s="422"/>
      <c r="K47" s="422"/>
      <c r="L47" s="422"/>
      <c r="M47" s="422"/>
      <c r="N47" s="422"/>
      <c r="O47" s="422"/>
      <c r="P47" s="422"/>
      <c r="Q47" s="422"/>
      <c r="R47" s="422"/>
      <c r="S47" s="422"/>
      <c r="T47" s="422"/>
      <c r="U47" s="422"/>
      <c r="V47" s="422"/>
      <c r="W47" s="422"/>
      <c r="X47" s="422"/>
      <c r="Y47" s="422"/>
      <c r="Z47" s="422"/>
      <c r="AA47" s="422"/>
      <c r="AB47" s="422"/>
      <c r="AC47" s="422"/>
      <c r="AD47" s="422"/>
      <c r="AE47" s="422"/>
      <c r="AF47" s="422"/>
      <c r="AG47" s="422"/>
      <c r="AH47" s="422"/>
      <c r="AI47" s="422"/>
      <c r="AJ47" s="423"/>
      <c r="AK47" s="249" t="s">
        <v>612</v>
      </c>
      <c r="AL47" s="259">
        <v>2025</v>
      </c>
      <c r="AM47" s="249">
        <v>2026</v>
      </c>
      <c r="AN47" s="249">
        <v>2027</v>
      </c>
      <c r="AO47" s="249">
        <v>2028</v>
      </c>
      <c r="AP47" s="249">
        <v>2029</v>
      </c>
      <c r="AQ47" s="249">
        <v>2030</v>
      </c>
      <c r="AR47" s="249">
        <v>2031</v>
      </c>
      <c r="AS47" s="249">
        <v>2032</v>
      </c>
      <c r="AT47" s="249">
        <v>2033</v>
      </c>
      <c r="AU47" s="249">
        <v>2034</v>
      </c>
      <c r="AV47" s="249">
        <v>2035</v>
      </c>
      <c r="AW47" s="249">
        <v>2036</v>
      </c>
      <c r="AX47" s="249">
        <v>2037</v>
      </c>
      <c r="AY47" s="249">
        <v>2038</v>
      </c>
      <c r="AZ47" s="249">
        <v>2039</v>
      </c>
      <c r="BA47" s="259">
        <v>2040</v>
      </c>
      <c r="BB47" s="260" t="s">
        <v>613</v>
      </c>
    </row>
    <row r="48" spans="1:54" ht="18.75" customHeight="1" x14ac:dyDescent="0.25">
      <c r="A48" s="398" t="s">
        <v>249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254">
        <v>0</v>
      </c>
      <c r="AL48" s="302">
        <v>8.9700000000000002E-2</v>
      </c>
      <c r="AM48" s="301">
        <v>5.1200000000000002E-2</v>
      </c>
      <c r="AN48" s="301">
        <v>4.0099999999999997E-2</v>
      </c>
      <c r="AO48" s="301">
        <v>3.9800000000000002E-2</v>
      </c>
      <c r="AP48" s="301">
        <v>3.9800000000000002E-2</v>
      </c>
      <c r="AQ48" s="301">
        <v>3.9800000000000002E-2</v>
      </c>
      <c r="AR48" s="301">
        <v>3.9800000000000002E-2</v>
      </c>
      <c r="AS48" s="301">
        <v>3.9800000000000002E-2</v>
      </c>
      <c r="AT48" s="301">
        <v>3.9800000000000002E-2</v>
      </c>
      <c r="AU48" s="301">
        <v>3.9800000000000002E-2</v>
      </c>
      <c r="AV48" s="301">
        <v>3.9800000000000002E-2</v>
      </c>
      <c r="AW48" s="301">
        <v>3.9800000000000002E-2</v>
      </c>
      <c r="AX48" s="301">
        <v>3.9800000000000002E-2</v>
      </c>
      <c r="AY48" s="301">
        <v>3.9800000000000002E-2</v>
      </c>
      <c r="AZ48" s="301">
        <v>3.9800000000000002E-2</v>
      </c>
      <c r="BA48" s="302">
        <v>3.9800000000000002E-2</v>
      </c>
      <c r="BB48" s="261"/>
    </row>
    <row r="49" spans="1:57" ht="18.75" customHeight="1" x14ac:dyDescent="0.25">
      <c r="A49" s="398" t="s">
        <v>250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262">
        <v>0</v>
      </c>
      <c r="AL49" s="262">
        <v>0</v>
      </c>
      <c r="AM49" s="301">
        <v>5.1200000000000002E-2</v>
      </c>
      <c r="AN49" s="301">
        <v>9.3353119999999956E-2</v>
      </c>
      <c r="AO49" s="301">
        <v>0.13686857417600007</v>
      </c>
      <c r="AP49" s="301">
        <v>0.18211594342820492</v>
      </c>
      <c r="AQ49" s="301">
        <v>0.22916415797664746</v>
      </c>
      <c r="AR49" s="301">
        <v>0.27808489146411808</v>
      </c>
      <c r="AS49" s="301">
        <v>0.32895267014439011</v>
      </c>
      <c r="AT49" s="301">
        <v>0.38184498641613684</v>
      </c>
      <c r="AU49" s="301">
        <v>0.43684241687549918</v>
      </c>
      <c r="AV49" s="301">
        <v>0.49402874506714411</v>
      </c>
      <c r="AW49" s="301">
        <v>0.55349108912081646</v>
      </c>
      <c r="AX49" s="301">
        <v>0.61532003446782513</v>
      </c>
      <c r="AY49" s="301">
        <v>0.67960977183964477</v>
      </c>
      <c r="AZ49" s="301">
        <v>0.74645824075886269</v>
      </c>
      <c r="BA49" s="302">
        <v>0.81596727874106545</v>
      </c>
      <c r="BB49" s="261"/>
    </row>
    <row r="50" spans="1:57" ht="20.25" customHeight="1" thickBot="1" x14ac:dyDescent="0.3">
      <c r="A50" s="413" t="s">
        <v>251</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270">
        <v>0</v>
      </c>
      <c r="AL50" s="271">
        <v>0</v>
      </c>
      <c r="AM50" s="270">
        <v>0</v>
      </c>
      <c r="AN50" s="270">
        <v>0</v>
      </c>
      <c r="AO50" s="270">
        <v>267002952.44228488</v>
      </c>
      <c r="AP50" s="270">
        <v>462716116.58247977</v>
      </c>
      <c r="AQ50" s="270">
        <v>673585105.23144734</v>
      </c>
      <c r="AR50" s="270">
        <v>1000562560.5995129</v>
      </c>
      <c r="AS50" s="270">
        <v>1352500435.6647859</v>
      </c>
      <c r="AT50" s="270">
        <v>1730867634.4667623</v>
      </c>
      <c r="AU50" s="270">
        <v>2249695207.8981743</v>
      </c>
      <c r="AV50" s="270">
        <v>2339233077.1725216</v>
      </c>
      <c r="AW50" s="270">
        <v>2432334553.6439881</v>
      </c>
      <c r="AX50" s="270">
        <v>2529141468.8790193</v>
      </c>
      <c r="AY50" s="270">
        <v>2629801299.3404045</v>
      </c>
      <c r="AZ50" s="270">
        <v>2734467391.0541525</v>
      </c>
      <c r="BA50" s="271">
        <v>2843299193.2181077</v>
      </c>
      <c r="BB50" s="272">
        <v>23245206996.193642</v>
      </c>
    </row>
    <row r="51" spans="1:57"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4"/>
      <c r="AM51" s="265"/>
      <c r="AN51" s="265"/>
      <c r="AO51" s="264"/>
      <c r="AP51" s="334"/>
      <c r="AQ51" s="334"/>
      <c r="AR51" s="334"/>
      <c r="AS51" s="334"/>
      <c r="AT51" s="334"/>
      <c r="AU51" s="334"/>
      <c r="AV51" s="334"/>
      <c r="AW51" s="334"/>
      <c r="AX51" s="334"/>
      <c r="AY51" s="334"/>
      <c r="AZ51" s="334"/>
      <c r="BA51" s="334"/>
      <c r="BB51" s="334"/>
    </row>
    <row r="52" spans="1:57" ht="24" customHeight="1" x14ac:dyDescent="0.25">
      <c r="A52" s="409" t="s">
        <v>252</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249" t="s">
        <v>612</v>
      </c>
      <c r="AL52" s="259">
        <v>2025</v>
      </c>
      <c r="AM52" s="249">
        <v>2026</v>
      </c>
      <c r="AN52" s="249">
        <v>2027</v>
      </c>
      <c r="AO52" s="249">
        <v>2028</v>
      </c>
      <c r="AP52" s="249">
        <v>2029</v>
      </c>
      <c r="AQ52" s="249">
        <v>2030</v>
      </c>
      <c r="AR52" s="249">
        <v>2031</v>
      </c>
      <c r="AS52" s="249">
        <v>2032</v>
      </c>
      <c r="AT52" s="249">
        <v>2033</v>
      </c>
      <c r="AU52" s="249">
        <v>2034</v>
      </c>
      <c r="AV52" s="249">
        <v>2035</v>
      </c>
      <c r="AW52" s="249">
        <v>2036</v>
      </c>
      <c r="AX52" s="249">
        <v>2037</v>
      </c>
      <c r="AY52" s="249">
        <v>2038</v>
      </c>
      <c r="AZ52" s="249">
        <v>2039</v>
      </c>
      <c r="BA52" s="259">
        <v>2040</v>
      </c>
      <c r="BB52" s="260" t="s">
        <v>613</v>
      </c>
    </row>
    <row r="53" spans="1:57" ht="11.25" customHeight="1" x14ac:dyDescent="0.25">
      <c r="A53" s="411" t="s">
        <v>253</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266">
        <v>0</v>
      </c>
      <c r="AL53" s="267">
        <v>0</v>
      </c>
      <c r="AM53" s="266">
        <v>0</v>
      </c>
      <c r="AN53" s="266">
        <v>0</v>
      </c>
      <c r="AO53" s="266">
        <v>0</v>
      </c>
      <c r="AP53" s="266">
        <v>0</v>
      </c>
      <c r="AQ53" s="266">
        <v>0</v>
      </c>
      <c r="AR53" s="266">
        <v>0</v>
      </c>
      <c r="AS53" s="266">
        <v>0</v>
      </c>
      <c r="AT53" s="266">
        <v>0</v>
      </c>
      <c r="AU53" s="266">
        <v>0</v>
      </c>
      <c r="AV53" s="266">
        <v>0</v>
      </c>
      <c r="AW53" s="266">
        <v>0</v>
      </c>
      <c r="AX53" s="266">
        <v>0</v>
      </c>
      <c r="AY53" s="266">
        <v>0</v>
      </c>
      <c r="AZ53" s="266">
        <v>0</v>
      </c>
      <c r="BA53" s="268">
        <v>0</v>
      </c>
      <c r="BB53" s="269"/>
    </row>
    <row r="54" spans="1:57" ht="12" customHeight="1" x14ac:dyDescent="0.25">
      <c r="A54" s="398" t="s">
        <v>254</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254">
        <v>0</v>
      </c>
      <c r="AL54" s="267">
        <v>0</v>
      </c>
      <c r="AM54" s="254">
        <v>0</v>
      </c>
      <c r="AN54" s="254">
        <v>0</v>
      </c>
      <c r="AO54" s="254">
        <v>0</v>
      </c>
      <c r="AP54" s="254">
        <v>0</v>
      </c>
      <c r="AQ54" s="254">
        <v>0</v>
      </c>
      <c r="AR54" s="254">
        <v>0</v>
      </c>
      <c r="AS54" s="254">
        <v>0</v>
      </c>
      <c r="AT54" s="254">
        <v>0</v>
      </c>
      <c r="AU54" s="254">
        <v>0</v>
      </c>
      <c r="AV54" s="254">
        <v>0</v>
      </c>
      <c r="AW54" s="254">
        <v>0</v>
      </c>
      <c r="AX54" s="254">
        <v>0</v>
      </c>
      <c r="AY54" s="254">
        <v>0</v>
      </c>
      <c r="AZ54" s="254">
        <v>0</v>
      </c>
      <c r="BA54" s="267">
        <v>0</v>
      </c>
      <c r="BB54" s="261">
        <v>0</v>
      </c>
    </row>
    <row r="55" spans="1:57" ht="12" customHeight="1" x14ac:dyDescent="0.25">
      <c r="A55" s="398" t="s">
        <v>255</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254">
        <v>0</v>
      </c>
      <c r="AL55" s="267">
        <v>0</v>
      </c>
      <c r="AM55" s="254">
        <v>0</v>
      </c>
      <c r="AN55" s="254">
        <v>0</v>
      </c>
      <c r="AO55" s="254">
        <v>0</v>
      </c>
      <c r="AP55" s="254">
        <v>0</v>
      </c>
      <c r="AQ55" s="254">
        <v>0</v>
      </c>
      <c r="AR55" s="254">
        <v>0</v>
      </c>
      <c r="AS55" s="254">
        <v>0</v>
      </c>
      <c r="AT55" s="254">
        <v>0</v>
      </c>
      <c r="AU55" s="254">
        <v>0</v>
      </c>
      <c r="AV55" s="254">
        <v>0</v>
      </c>
      <c r="AW55" s="254">
        <v>0</v>
      </c>
      <c r="AX55" s="254">
        <v>0</v>
      </c>
      <c r="AY55" s="254">
        <v>0</v>
      </c>
      <c r="AZ55" s="254">
        <v>0</v>
      </c>
      <c r="BA55" s="267">
        <v>0</v>
      </c>
      <c r="BB55" s="261">
        <v>0</v>
      </c>
    </row>
    <row r="56" spans="1:57" ht="12" customHeight="1" thickBot="1" x14ac:dyDescent="0.3">
      <c r="A56" s="413" t="s">
        <v>256</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270">
        <v>0</v>
      </c>
      <c r="AL56" s="271">
        <v>0</v>
      </c>
      <c r="AM56" s="270">
        <v>0</v>
      </c>
      <c r="AN56" s="270">
        <v>0</v>
      </c>
      <c r="AO56" s="270">
        <v>0</v>
      </c>
      <c r="AP56" s="270">
        <v>0</v>
      </c>
      <c r="AQ56" s="270">
        <v>0</v>
      </c>
      <c r="AR56" s="270">
        <v>0</v>
      </c>
      <c r="AS56" s="270">
        <v>0</v>
      </c>
      <c r="AT56" s="270">
        <v>0</v>
      </c>
      <c r="AU56" s="270">
        <v>0</v>
      </c>
      <c r="AV56" s="270">
        <v>0</v>
      </c>
      <c r="AW56" s="270">
        <v>0</v>
      </c>
      <c r="AX56" s="270">
        <v>0</v>
      </c>
      <c r="AY56" s="270">
        <v>0</v>
      </c>
      <c r="AZ56" s="270">
        <v>0</v>
      </c>
      <c r="BA56" s="271">
        <v>0</v>
      </c>
      <c r="BB56" s="272">
        <v>0</v>
      </c>
    </row>
    <row r="57" spans="1:57"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57"/>
      <c r="AM57" s="250"/>
      <c r="AN57" s="250"/>
      <c r="AO57" s="257"/>
      <c r="AP57" s="334"/>
      <c r="AQ57" s="334"/>
      <c r="AR57" s="334"/>
      <c r="AS57" s="334"/>
      <c r="AT57" s="334"/>
      <c r="AU57" s="334"/>
      <c r="AV57" s="334"/>
      <c r="AW57" s="334"/>
      <c r="AX57" s="334"/>
      <c r="AY57" s="334"/>
      <c r="AZ57" s="334"/>
      <c r="BA57" s="334"/>
      <c r="BB57" s="334"/>
    </row>
    <row r="58" spans="1:57" ht="24" customHeight="1" x14ac:dyDescent="0.25">
      <c r="A58" s="409" t="s">
        <v>257</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249" t="s">
        <v>612</v>
      </c>
      <c r="AL58" s="259">
        <v>2025</v>
      </c>
      <c r="AM58" s="249">
        <v>2026</v>
      </c>
      <c r="AN58" s="249">
        <v>2027</v>
      </c>
      <c r="AO58" s="249">
        <v>2028</v>
      </c>
      <c r="AP58" s="249">
        <v>2029</v>
      </c>
      <c r="AQ58" s="249">
        <v>2030</v>
      </c>
      <c r="AR58" s="249">
        <v>2031</v>
      </c>
      <c r="AS58" s="249">
        <v>2032</v>
      </c>
      <c r="AT58" s="249">
        <v>2033</v>
      </c>
      <c r="AU58" s="249">
        <v>2034</v>
      </c>
      <c r="AV58" s="249">
        <v>2035</v>
      </c>
      <c r="AW58" s="249">
        <v>2036</v>
      </c>
      <c r="AX58" s="249">
        <v>2037</v>
      </c>
      <c r="AY58" s="249">
        <v>2038</v>
      </c>
      <c r="AZ58" s="249">
        <v>2039</v>
      </c>
      <c r="BA58" s="259">
        <v>2040</v>
      </c>
      <c r="BB58" s="260" t="s">
        <v>613</v>
      </c>
    </row>
    <row r="59" spans="1:57" ht="12.75" customHeight="1" x14ac:dyDescent="0.25">
      <c r="A59" s="415" t="s">
        <v>258</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303">
        <v>0</v>
      </c>
      <c r="AL59" s="304">
        <v>0</v>
      </c>
      <c r="AM59" s="303">
        <v>0</v>
      </c>
      <c r="AN59" s="303">
        <v>0</v>
      </c>
      <c r="AO59" s="303">
        <v>267002952.44228488</v>
      </c>
      <c r="AP59" s="303">
        <v>462716116.58247977</v>
      </c>
      <c r="AQ59" s="303">
        <v>673585105.23144734</v>
      </c>
      <c r="AR59" s="303">
        <v>1000562560.5995129</v>
      </c>
      <c r="AS59" s="303">
        <v>1352500435.6647859</v>
      </c>
      <c r="AT59" s="303">
        <v>1730867634.4667623</v>
      </c>
      <c r="AU59" s="303">
        <v>2249695207.8981743</v>
      </c>
      <c r="AV59" s="303">
        <v>2339233077.1725216</v>
      </c>
      <c r="AW59" s="303">
        <v>2432334553.6439881</v>
      </c>
      <c r="AX59" s="303">
        <v>2529141468.8790193</v>
      </c>
      <c r="AY59" s="303">
        <v>2629801299.3404045</v>
      </c>
      <c r="AZ59" s="303">
        <v>2734467391.0541525</v>
      </c>
      <c r="BA59" s="305">
        <v>2843299193.2181077</v>
      </c>
      <c r="BB59" s="269">
        <v>23245206996.193642</v>
      </c>
    </row>
    <row r="60" spans="1:57" ht="12" customHeight="1" x14ac:dyDescent="0.25">
      <c r="A60" s="398" t="s">
        <v>259</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254">
        <v>0</v>
      </c>
      <c r="AL60" s="267">
        <v>0</v>
      </c>
      <c r="AM60" s="254">
        <v>0</v>
      </c>
      <c r="AN60" s="254">
        <v>0</v>
      </c>
      <c r="AO60" s="254">
        <v>-43929723.705861688</v>
      </c>
      <c r="AP60" s="254">
        <v>-74598195.766562968</v>
      </c>
      <c r="AQ60" s="254">
        <v>-107651227.44265433</v>
      </c>
      <c r="AR60" s="254">
        <v>-158971331.95568949</v>
      </c>
      <c r="AS60" s="254">
        <v>-214218529.06664413</v>
      </c>
      <c r="AT60" s="254">
        <v>-273623922.4730109</v>
      </c>
      <c r="AU60" s="254">
        <v>-355127603.99023724</v>
      </c>
      <c r="AV60" s="254">
        <v>-369092899.76134956</v>
      </c>
      <c r="AW60" s="254">
        <v>-383619033.77522314</v>
      </c>
      <c r="AX60" s="254">
        <v>-398728327.39392006</v>
      </c>
      <c r="AY60" s="254">
        <v>-414443990.36971217</v>
      </c>
      <c r="AZ60" s="254">
        <v>-430790156.20301187</v>
      </c>
      <c r="BA60" s="267">
        <v>-447791918.90754807</v>
      </c>
      <c r="BB60" s="261">
        <v>-3672586860.8114257</v>
      </c>
    </row>
    <row r="61" spans="1:57" ht="12" customHeight="1" x14ac:dyDescent="0.25">
      <c r="A61" s="398" t="s">
        <v>260</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254">
        <v>0</v>
      </c>
      <c r="AL61" s="267">
        <v>0</v>
      </c>
      <c r="AM61" s="254">
        <v>0</v>
      </c>
      <c r="AN61" s="254">
        <v>0</v>
      </c>
      <c r="AO61" s="254">
        <v>-2214.2337624733727</v>
      </c>
      <c r="AP61" s="254">
        <v>-2302.3602662198132</v>
      </c>
      <c r="AQ61" s="254">
        <v>-2393.9942048153616</v>
      </c>
      <c r="AR61" s="254">
        <v>-2489.2751741670131</v>
      </c>
      <c r="AS61" s="254">
        <v>-2588.3483260988605</v>
      </c>
      <c r="AT61" s="254">
        <v>-2691.3645894775955</v>
      </c>
      <c r="AU61" s="254">
        <v>-2798.4809001388039</v>
      </c>
      <c r="AV61" s="254">
        <v>-2909.8604399643282</v>
      </c>
      <c r="AW61" s="254">
        <v>-3025.6728854749085</v>
      </c>
      <c r="AX61" s="254">
        <v>-3146.0946663168102</v>
      </c>
      <c r="AY61" s="254">
        <v>-3271.30923403622</v>
      </c>
      <c r="AZ61" s="254">
        <v>-3401.5073415508614</v>
      </c>
      <c r="BA61" s="254">
        <v>-3536.8873337445857</v>
      </c>
      <c r="BB61" s="335">
        <v>-36769.389124478534</v>
      </c>
    </row>
    <row r="62" spans="1:57" ht="12" customHeight="1" x14ac:dyDescent="0.25">
      <c r="A62" s="398" t="s">
        <v>235</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254">
        <v>0</v>
      </c>
      <c r="AL62" s="267">
        <v>0</v>
      </c>
      <c r="AM62" s="254">
        <v>0</v>
      </c>
      <c r="AN62" s="254">
        <v>0</v>
      </c>
      <c r="AO62" s="254">
        <v>-92216.887315213316</v>
      </c>
      <c r="AP62" s="254">
        <v>-95887.119430358813</v>
      </c>
      <c r="AQ62" s="254">
        <v>-99703.426783687086</v>
      </c>
      <c r="AR62" s="254">
        <v>-103671.62316967784</v>
      </c>
      <c r="AS62" s="254">
        <v>-107797.75377183102</v>
      </c>
      <c r="AT62" s="254">
        <v>-112088.1043719499</v>
      </c>
      <c r="AU62" s="254">
        <v>-116549.21092595351</v>
      </c>
      <c r="AV62" s="254">
        <v>-121187.86952080646</v>
      </c>
      <c r="AW62" s="254">
        <v>-126011.14672773457</v>
      </c>
      <c r="AX62" s="254">
        <v>-131026.39036749842</v>
      </c>
      <c r="AY62" s="254">
        <v>-136241.24070412488</v>
      </c>
      <c r="AZ62" s="254">
        <v>-141663.64208414903</v>
      </c>
      <c r="BA62" s="254">
        <v>-147301.85503909818</v>
      </c>
      <c r="BB62" s="335">
        <v>-1531346.2702120831</v>
      </c>
      <c r="BD62" s="336"/>
      <c r="BE62" s="336"/>
    </row>
    <row r="63" spans="1:57" ht="13.5" customHeight="1" x14ac:dyDescent="0.25">
      <c r="A63" s="398" t="s">
        <v>611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254">
        <v>0</v>
      </c>
      <c r="AL63" s="267">
        <v>0</v>
      </c>
      <c r="AM63" s="254">
        <v>0</v>
      </c>
      <c r="AN63" s="254">
        <v>0</v>
      </c>
      <c r="AO63" s="254">
        <v>-42006590.812656745</v>
      </c>
      <c r="AP63" s="254">
        <v>-72797421.87833412</v>
      </c>
      <c r="AQ63" s="254">
        <v>-105972662.97672854</v>
      </c>
      <c r="AR63" s="254">
        <v>-157414821.37600335</v>
      </c>
      <c r="AS63" s="254">
        <v>-212783910.64679888</v>
      </c>
      <c r="AT63" s="254">
        <v>-272311028.04989713</v>
      </c>
      <c r="AU63" s="254">
        <v>-353936258.70785379</v>
      </c>
      <c r="AV63" s="254">
        <v>-368022921.80442637</v>
      </c>
      <c r="AW63" s="254">
        <v>-382670234.09224254</v>
      </c>
      <c r="AX63" s="254">
        <v>-397900509.40911382</v>
      </c>
      <c r="AY63" s="254">
        <v>-413736949.68359661</v>
      </c>
      <c r="AZ63" s="254">
        <v>-430203680.28100377</v>
      </c>
      <c r="BA63" s="267">
        <v>-447325786.75618774</v>
      </c>
      <c r="BB63" s="335">
        <v>-3657082776.4748435</v>
      </c>
      <c r="BD63" s="336"/>
      <c r="BE63" s="336"/>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254"/>
      <c r="AL64" s="267"/>
      <c r="AM64" s="254"/>
      <c r="AN64" s="254"/>
      <c r="AO64" s="254"/>
      <c r="AP64" s="254"/>
      <c r="AQ64" s="254"/>
      <c r="AR64" s="254"/>
      <c r="AS64" s="254"/>
      <c r="AT64" s="254"/>
      <c r="AU64" s="254"/>
      <c r="AV64" s="254"/>
      <c r="AW64" s="254"/>
      <c r="AX64" s="254"/>
      <c r="AY64" s="254"/>
      <c r="AZ64" s="254"/>
      <c r="BA64" s="267"/>
      <c r="BB64" s="261"/>
      <c r="BD64" s="336"/>
      <c r="BE64" s="336"/>
    </row>
    <row r="65" spans="1:56" ht="12" customHeight="1" x14ac:dyDescent="0.25">
      <c r="A65" s="398" t="s">
        <v>261</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254">
        <v>0</v>
      </c>
      <c r="AL65" s="267">
        <v>0</v>
      </c>
      <c r="AM65" s="254">
        <v>0</v>
      </c>
      <c r="AN65" s="254">
        <v>0</v>
      </c>
      <c r="AO65" s="254">
        <v>-1828701.7721272544</v>
      </c>
      <c r="AP65" s="254">
        <v>-1702584.4085322714</v>
      </c>
      <c r="AQ65" s="254">
        <v>-1576467.0449372884</v>
      </c>
      <c r="AR65" s="254">
        <v>-1450349.6813423054</v>
      </c>
      <c r="AS65" s="254">
        <v>-1324232.3177473224</v>
      </c>
      <c r="AT65" s="254">
        <v>-1198114.9541523391</v>
      </c>
      <c r="AU65" s="254">
        <v>-1071997.5905573559</v>
      </c>
      <c r="AV65" s="254">
        <v>-945880.22696237301</v>
      </c>
      <c r="AW65" s="254">
        <v>-819762.86336739</v>
      </c>
      <c r="AX65" s="254">
        <v>-693645.499772407</v>
      </c>
      <c r="AY65" s="254">
        <v>-567528.13617742399</v>
      </c>
      <c r="AZ65" s="254">
        <v>-441410.77258244104</v>
      </c>
      <c r="BA65" s="267">
        <v>-315293.4089874581</v>
      </c>
      <c r="BB65" s="261">
        <v>-13935968.677245632</v>
      </c>
    </row>
    <row r="66" spans="1:56" ht="27.75" customHeight="1" x14ac:dyDescent="0.25">
      <c r="A66" s="400" t="s">
        <v>262</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285">
        <v>0</v>
      </c>
      <c r="AL66" s="304">
        <v>0</v>
      </c>
      <c r="AM66" s="285">
        <v>0</v>
      </c>
      <c r="AN66" s="285">
        <v>0</v>
      </c>
      <c r="AO66" s="285">
        <v>223073228.73642319</v>
      </c>
      <c r="AP66" s="285">
        <v>388117920.81591678</v>
      </c>
      <c r="AQ66" s="285">
        <v>565933877.78879297</v>
      </c>
      <c r="AR66" s="285">
        <v>841591228.64382339</v>
      </c>
      <c r="AS66" s="285">
        <v>1138281906.5981417</v>
      </c>
      <c r="AT66" s="285">
        <v>1457243711.9937515</v>
      </c>
      <c r="AU66" s="285">
        <v>1894567603.907937</v>
      </c>
      <c r="AV66" s="285">
        <v>1970140177.4111719</v>
      </c>
      <c r="AW66" s="285">
        <v>2048715519.8687649</v>
      </c>
      <c r="AX66" s="285">
        <v>2130413141.4850993</v>
      </c>
      <c r="AY66" s="285">
        <v>2215357308.9706922</v>
      </c>
      <c r="AZ66" s="285">
        <v>2303677234.8511405</v>
      </c>
      <c r="BA66" s="304">
        <v>2395507274.3105597</v>
      </c>
      <c r="BB66" s="261">
        <v>19572620135.382217</v>
      </c>
    </row>
    <row r="67" spans="1:56" ht="11.25" customHeight="1" x14ac:dyDescent="0.25">
      <c r="A67" s="398" t="s">
        <v>263</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254">
        <v>0</v>
      </c>
      <c r="AL67" s="267">
        <v>0</v>
      </c>
      <c r="AM67" s="254">
        <v>0</v>
      </c>
      <c r="AN67" s="254">
        <v>0</v>
      </c>
      <c r="AO67" s="254">
        <v>-5732607.4361355938</v>
      </c>
      <c r="AP67" s="254">
        <v>-5732607.4361355938</v>
      </c>
      <c r="AQ67" s="254">
        <v>-5732607.4361355938</v>
      </c>
      <c r="AR67" s="254">
        <v>-5732607.4361355938</v>
      </c>
      <c r="AS67" s="254">
        <v>-5732607.4361355938</v>
      </c>
      <c r="AT67" s="254">
        <v>-5732607.4361355938</v>
      </c>
      <c r="AU67" s="254">
        <v>-5732607.4361355938</v>
      </c>
      <c r="AV67" s="254">
        <v>-5732607.4361355938</v>
      </c>
      <c r="AW67" s="254">
        <v>-5732607.4361355938</v>
      </c>
      <c r="AX67" s="254">
        <v>-5732607.4361355938</v>
      </c>
      <c r="AY67" s="254">
        <v>-5732607.4361355938</v>
      </c>
      <c r="AZ67" s="254">
        <v>-5732607.4361355938</v>
      </c>
      <c r="BA67" s="267">
        <v>-5732607.4361355938</v>
      </c>
      <c r="BB67" s="335">
        <v>-74523896.669762701</v>
      </c>
      <c r="BD67" s="336"/>
    </row>
    <row r="68" spans="1:56" ht="25.5" customHeight="1" x14ac:dyDescent="0.25">
      <c r="A68" s="400" t="s">
        <v>264</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285">
        <v>0</v>
      </c>
      <c r="AL68" s="304">
        <v>0</v>
      </c>
      <c r="AM68" s="285">
        <v>0</v>
      </c>
      <c r="AN68" s="285">
        <v>0</v>
      </c>
      <c r="AO68" s="285">
        <v>217340621.3002876</v>
      </c>
      <c r="AP68" s="285">
        <v>382385313.37978119</v>
      </c>
      <c r="AQ68" s="285">
        <v>560201270.35265732</v>
      </c>
      <c r="AR68" s="285">
        <v>835858621.20768774</v>
      </c>
      <c r="AS68" s="285">
        <v>1132549299.1620061</v>
      </c>
      <c r="AT68" s="285">
        <v>1451511104.557616</v>
      </c>
      <c r="AU68" s="285">
        <v>1888834996.4718015</v>
      </c>
      <c r="AV68" s="285">
        <v>1964407569.9750364</v>
      </c>
      <c r="AW68" s="285">
        <v>2042982912.4326293</v>
      </c>
      <c r="AX68" s="285">
        <v>2124680534.0489638</v>
      </c>
      <c r="AY68" s="285">
        <v>2209624701.5345564</v>
      </c>
      <c r="AZ68" s="285">
        <v>2297944627.4150047</v>
      </c>
      <c r="BA68" s="304">
        <v>2389774666.874424</v>
      </c>
      <c r="BB68" s="261">
        <v>19498096238.712452</v>
      </c>
    </row>
    <row r="69" spans="1:56" ht="12" customHeight="1" x14ac:dyDescent="0.25">
      <c r="A69" s="398" t="s">
        <v>265</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254">
        <v>0</v>
      </c>
      <c r="AL69" s="267">
        <v>0</v>
      </c>
      <c r="AM69" s="254">
        <v>0</v>
      </c>
      <c r="AN69" s="254">
        <v>0</v>
      </c>
      <c r="AO69" s="254">
        <v>0</v>
      </c>
      <c r="AP69" s="254">
        <v>0</v>
      </c>
      <c r="AQ69" s="254">
        <v>0</v>
      </c>
      <c r="AR69" s="254">
        <v>0</v>
      </c>
      <c r="AS69" s="254">
        <v>0</v>
      </c>
      <c r="AT69" s="254">
        <v>0</v>
      </c>
      <c r="AU69" s="254">
        <v>0</v>
      </c>
      <c r="AV69" s="254">
        <v>0</v>
      </c>
      <c r="AW69" s="254">
        <v>0</v>
      </c>
      <c r="AX69" s="254">
        <v>0</v>
      </c>
      <c r="AY69" s="254">
        <v>0</v>
      </c>
      <c r="AZ69" s="254">
        <v>0</v>
      </c>
      <c r="BA69" s="267">
        <v>0</v>
      </c>
      <c r="BB69" s="261">
        <v>0</v>
      </c>
    </row>
    <row r="70" spans="1:56" ht="12.75" customHeight="1" x14ac:dyDescent="0.25">
      <c r="A70" s="396" t="s">
        <v>266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285">
        <v>0</v>
      </c>
      <c r="AL70" s="304">
        <v>0</v>
      </c>
      <c r="AM70" s="285">
        <v>0</v>
      </c>
      <c r="AN70" s="285">
        <v>0</v>
      </c>
      <c r="AO70" s="285">
        <v>217340621.3002876</v>
      </c>
      <c r="AP70" s="285">
        <v>382385313.37978119</v>
      </c>
      <c r="AQ70" s="285">
        <v>560201270.35265732</v>
      </c>
      <c r="AR70" s="285">
        <v>835858621.20768774</v>
      </c>
      <c r="AS70" s="285">
        <v>1132549299.1620061</v>
      </c>
      <c r="AT70" s="285">
        <v>1451511104.557616</v>
      </c>
      <c r="AU70" s="285">
        <v>1888834996.4718015</v>
      </c>
      <c r="AV70" s="285">
        <v>1964407569.9750364</v>
      </c>
      <c r="AW70" s="285">
        <v>2042982912.4326293</v>
      </c>
      <c r="AX70" s="285">
        <v>2124680534.0489638</v>
      </c>
      <c r="AY70" s="285">
        <v>2209624701.5345564</v>
      </c>
      <c r="AZ70" s="285">
        <v>2297944627.4150047</v>
      </c>
      <c r="BA70" s="304">
        <v>2389774666.874424</v>
      </c>
      <c r="BB70" s="261">
        <v>19498096238.712452</v>
      </c>
    </row>
    <row r="71" spans="1:56" ht="12" customHeight="1" x14ac:dyDescent="0.25">
      <c r="A71" s="398" t="s">
        <v>238</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254">
        <v>0</v>
      </c>
      <c r="AL71" s="267">
        <v>0</v>
      </c>
      <c r="AM71" s="254">
        <v>0</v>
      </c>
      <c r="AN71" s="254">
        <v>0</v>
      </c>
      <c r="AO71" s="254">
        <v>-54335155.325071901</v>
      </c>
      <c r="AP71" s="254">
        <v>-95596328.344945297</v>
      </c>
      <c r="AQ71" s="254">
        <v>-140050317.58816433</v>
      </c>
      <c r="AR71" s="254">
        <v>-208964655.30192193</v>
      </c>
      <c r="AS71" s="254">
        <v>-283137324.79050153</v>
      </c>
      <c r="AT71" s="254">
        <v>-362877776.139404</v>
      </c>
      <c r="AU71" s="254">
        <v>-472208749.11795038</v>
      </c>
      <c r="AV71" s="254">
        <v>-491101892.4937591</v>
      </c>
      <c r="AW71" s="254">
        <v>-510745728.10815734</v>
      </c>
      <c r="AX71" s="254">
        <v>-531170133.51224095</v>
      </c>
      <c r="AY71" s="254">
        <v>-552406175.3836391</v>
      </c>
      <c r="AZ71" s="254">
        <v>-574486156.85375118</v>
      </c>
      <c r="BA71" s="267">
        <v>-597443666.718606</v>
      </c>
      <c r="BB71" s="261">
        <v>-4874524059.678113</v>
      </c>
      <c r="BD71" s="336"/>
    </row>
    <row r="72" spans="1:56" ht="12.75" customHeight="1" thickBot="1" x14ac:dyDescent="0.3">
      <c r="A72" s="406" t="s">
        <v>267</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306">
        <v>0</v>
      </c>
      <c r="AL72" s="307">
        <v>0</v>
      </c>
      <c r="AM72" s="306">
        <v>0</v>
      </c>
      <c r="AN72" s="306">
        <v>0</v>
      </c>
      <c r="AO72" s="306">
        <v>163005465.9752157</v>
      </c>
      <c r="AP72" s="306">
        <v>286788985.03483588</v>
      </c>
      <c r="AQ72" s="306">
        <v>420150952.76449299</v>
      </c>
      <c r="AR72" s="306">
        <v>626893965.90576577</v>
      </c>
      <c r="AS72" s="306">
        <v>849411974.37150455</v>
      </c>
      <c r="AT72" s="306">
        <v>1088633328.4182119</v>
      </c>
      <c r="AU72" s="306">
        <v>1416626247.3538511</v>
      </c>
      <c r="AV72" s="306">
        <v>1473305677.4812772</v>
      </c>
      <c r="AW72" s="306">
        <v>1532237184.324472</v>
      </c>
      <c r="AX72" s="306">
        <v>1593510400.5367229</v>
      </c>
      <c r="AY72" s="306">
        <v>1657218526.1509173</v>
      </c>
      <c r="AZ72" s="306">
        <v>1723458470.5612535</v>
      </c>
      <c r="BA72" s="307">
        <v>1792331000.155818</v>
      </c>
      <c r="BB72" s="272">
        <v>14623572179.03434</v>
      </c>
    </row>
    <row r="73" spans="1:56"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57"/>
      <c r="AM73" s="250"/>
      <c r="AN73" s="250"/>
      <c r="AO73" s="257"/>
      <c r="AP73" s="334"/>
      <c r="AQ73" s="334"/>
      <c r="AR73" s="334"/>
      <c r="AS73" s="334"/>
      <c r="AT73" s="334"/>
      <c r="AU73" s="334"/>
      <c r="AV73" s="334"/>
      <c r="AW73" s="334"/>
      <c r="AX73" s="334"/>
      <c r="AY73" s="334"/>
      <c r="AZ73" s="334"/>
      <c r="BA73" s="334"/>
      <c r="BB73" s="334"/>
    </row>
    <row r="74" spans="1:56" ht="25.5" customHeight="1" x14ac:dyDescent="0.25">
      <c r="A74" s="409" t="s">
        <v>268</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249" t="s">
        <v>612</v>
      </c>
      <c r="AL74" s="259">
        <v>2025</v>
      </c>
      <c r="AM74" s="249">
        <v>2026</v>
      </c>
      <c r="AN74" s="249">
        <v>2027</v>
      </c>
      <c r="AO74" s="249">
        <v>2028</v>
      </c>
      <c r="AP74" s="249">
        <v>2029</v>
      </c>
      <c r="AQ74" s="249">
        <v>2030</v>
      </c>
      <c r="AR74" s="249">
        <v>2031</v>
      </c>
      <c r="AS74" s="249">
        <v>2032</v>
      </c>
      <c r="AT74" s="249">
        <v>2033</v>
      </c>
      <c r="AU74" s="249">
        <v>2034</v>
      </c>
      <c r="AV74" s="249">
        <v>2035</v>
      </c>
      <c r="AW74" s="249">
        <v>2036</v>
      </c>
      <c r="AX74" s="249">
        <v>2037</v>
      </c>
      <c r="AY74" s="249">
        <v>2038</v>
      </c>
      <c r="AZ74" s="249">
        <v>2039</v>
      </c>
      <c r="BA74" s="259">
        <v>2040</v>
      </c>
      <c r="BB74" s="260" t="s">
        <v>613</v>
      </c>
    </row>
    <row r="75" spans="1:56" ht="25.5" customHeight="1" x14ac:dyDescent="0.25">
      <c r="A75" s="400" t="s">
        <v>264</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308">
        <v>0</v>
      </c>
      <c r="AL75" s="309">
        <v>0</v>
      </c>
      <c r="AM75" s="308">
        <v>0</v>
      </c>
      <c r="AN75" s="308">
        <v>0</v>
      </c>
      <c r="AO75" s="308">
        <v>217340621.3002876</v>
      </c>
      <c r="AP75" s="308">
        <v>382385313.37978119</v>
      </c>
      <c r="AQ75" s="308">
        <v>560201270.35265732</v>
      </c>
      <c r="AR75" s="308">
        <v>835858621.20768774</v>
      </c>
      <c r="AS75" s="308">
        <v>1132549299.1620061</v>
      </c>
      <c r="AT75" s="308">
        <v>1451511104.557616</v>
      </c>
      <c r="AU75" s="308">
        <v>1888834996.4718015</v>
      </c>
      <c r="AV75" s="308">
        <v>1964407569.9750364</v>
      </c>
      <c r="AW75" s="308">
        <v>2042982912.4326293</v>
      </c>
      <c r="AX75" s="308">
        <v>2124680534.0489638</v>
      </c>
      <c r="AY75" s="308">
        <v>2209624701.5345564</v>
      </c>
      <c r="AZ75" s="308">
        <v>2297944627.4150047</v>
      </c>
      <c r="BA75" s="309">
        <v>2389774666.874424</v>
      </c>
      <c r="BB75" s="261">
        <v>19498096238.712452</v>
      </c>
    </row>
    <row r="76" spans="1:56" ht="12" customHeight="1" x14ac:dyDescent="0.25">
      <c r="A76" s="398" t="s">
        <v>263</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254">
        <v>0</v>
      </c>
      <c r="AL76" s="274">
        <v>0</v>
      </c>
      <c r="AM76" s="275">
        <v>0</v>
      </c>
      <c r="AN76" s="275">
        <v>0</v>
      </c>
      <c r="AO76" s="275">
        <v>5732607.4361355938</v>
      </c>
      <c r="AP76" s="275">
        <v>5732607.4361355938</v>
      </c>
      <c r="AQ76" s="275">
        <v>5732607.4361355938</v>
      </c>
      <c r="AR76" s="275">
        <v>5732607.4361355938</v>
      </c>
      <c r="AS76" s="275">
        <v>5732607.4361355938</v>
      </c>
      <c r="AT76" s="275">
        <v>5732607.4361355938</v>
      </c>
      <c r="AU76" s="275">
        <v>5732607.4361355938</v>
      </c>
      <c r="AV76" s="275">
        <v>5732607.4361355938</v>
      </c>
      <c r="AW76" s="275">
        <v>5732607.4361355938</v>
      </c>
      <c r="AX76" s="275">
        <v>5732607.4361355938</v>
      </c>
      <c r="AY76" s="275">
        <v>5732607.4361355938</v>
      </c>
      <c r="AZ76" s="275">
        <v>5732607.4361355938</v>
      </c>
      <c r="BA76" s="274">
        <v>5732607.4361355938</v>
      </c>
      <c r="BB76" s="276">
        <v>74523896.669762701</v>
      </c>
    </row>
    <row r="77" spans="1:56" ht="12" customHeight="1" x14ac:dyDescent="0.25">
      <c r="A77" s="398" t="s">
        <v>265</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254">
        <v>0</v>
      </c>
      <c r="AL77" s="274">
        <v>0</v>
      </c>
      <c r="AM77" s="275">
        <v>0</v>
      </c>
      <c r="AN77" s="275">
        <v>0</v>
      </c>
      <c r="AO77" s="275">
        <v>0</v>
      </c>
      <c r="AP77" s="275">
        <v>0</v>
      </c>
      <c r="AQ77" s="275">
        <v>0</v>
      </c>
      <c r="AR77" s="275">
        <v>0</v>
      </c>
      <c r="AS77" s="275">
        <v>0</v>
      </c>
      <c r="AT77" s="275">
        <v>0</v>
      </c>
      <c r="AU77" s="275">
        <v>0</v>
      </c>
      <c r="AV77" s="275">
        <v>0</v>
      </c>
      <c r="AW77" s="275">
        <v>0</v>
      </c>
      <c r="AX77" s="275">
        <v>0</v>
      </c>
      <c r="AY77" s="275">
        <v>0</v>
      </c>
      <c r="AZ77" s="275">
        <v>0</v>
      </c>
      <c r="BA77" s="274">
        <v>0</v>
      </c>
      <c r="BB77" s="276">
        <v>0</v>
      </c>
    </row>
    <row r="78" spans="1:56" ht="12" customHeight="1" x14ac:dyDescent="0.25">
      <c r="A78" s="398" t="s">
        <v>238</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254">
        <v>0</v>
      </c>
      <c r="AL78" s="274">
        <v>0</v>
      </c>
      <c r="AM78" s="275">
        <v>0</v>
      </c>
      <c r="AN78" s="275">
        <v>0</v>
      </c>
      <c r="AO78" s="275">
        <v>-54335155.325071901</v>
      </c>
      <c r="AP78" s="275">
        <v>-95596328.344945297</v>
      </c>
      <c r="AQ78" s="275">
        <v>-140050317.58816433</v>
      </c>
      <c r="AR78" s="275">
        <v>-208964655.30192193</v>
      </c>
      <c r="AS78" s="275">
        <v>-283137324.79050153</v>
      </c>
      <c r="AT78" s="275">
        <v>-362877776.139404</v>
      </c>
      <c r="AU78" s="275">
        <v>-472208749.11795038</v>
      </c>
      <c r="AV78" s="275">
        <v>-491101892.4937591</v>
      </c>
      <c r="AW78" s="275">
        <v>-510745728.10815734</v>
      </c>
      <c r="AX78" s="275">
        <v>-531170133.51224095</v>
      </c>
      <c r="AY78" s="275">
        <v>-552406175.3836391</v>
      </c>
      <c r="AZ78" s="275">
        <v>-574486156.85375118</v>
      </c>
      <c r="BA78" s="274">
        <v>-597443666.718606</v>
      </c>
      <c r="BB78" s="276">
        <v>-4874524059.678113</v>
      </c>
    </row>
    <row r="79" spans="1:56" ht="12" customHeight="1" x14ac:dyDescent="0.25">
      <c r="A79" s="398" t="s">
        <v>269</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254">
        <v>0</v>
      </c>
      <c r="AL79" s="274">
        <v>0</v>
      </c>
      <c r="AM79" s="275">
        <v>0</v>
      </c>
      <c r="AN79" s="275">
        <v>0</v>
      </c>
      <c r="AO79" s="275">
        <v>0</v>
      </c>
      <c r="AP79" s="275">
        <v>0</v>
      </c>
      <c r="AQ79" s="275">
        <v>0</v>
      </c>
      <c r="AR79" s="275">
        <v>0</v>
      </c>
      <c r="AS79" s="275">
        <v>0</v>
      </c>
      <c r="AT79" s="275">
        <v>0</v>
      </c>
      <c r="AU79" s="275">
        <v>0</v>
      </c>
      <c r="AV79" s="275">
        <v>0</v>
      </c>
      <c r="AW79" s="275">
        <v>0</v>
      </c>
      <c r="AX79" s="275">
        <v>0</v>
      </c>
      <c r="AY79" s="275">
        <v>0</v>
      </c>
      <c r="AZ79" s="275">
        <v>0</v>
      </c>
      <c r="BA79" s="274">
        <v>0</v>
      </c>
      <c r="BB79" s="276">
        <v>0</v>
      </c>
    </row>
    <row r="80" spans="1:56" ht="12" customHeight="1" x14ac:dyDescent="0.25">
      <c r="A80" s="398" t="s">
        <v>270</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254">
        <v>0</v>
      </c>
      <c r="AL80" s="274">
        <v>0</v>
      </c>
      <c r="AM80" s="275">
        <v>0</v>
      </c>
      <c r="AN80" s="275">
        <v>0</v>
      </c>
      <c r="AO80" s="275">
        <v>0</v>
      </c>
      <c r="AP80" s="275">
        <v>0</v>
      </c>
      <c r="AQ80" s="275">
        <v>0</v>
      </c>
      <c r="AR80" s="275">
        <v>0</v>
      </c>
      <c r="AS80" s="275">
        <v>0</v>
      </c>
      <c r="AT80" s="275">
        <v>0</v>
      </c>
      <c r="AU80" s="275">
        <v>0</v>
      </c>
      <c r="AV80" s="275">
        <v>0</v>
      </c>
      <c r="AW80" s="275">
        <v>0</v>
      </c>
      <c r="AX80" s="275">
        <v>0</v>
      </c>
      <c r="AY80" s="275">
        <v>0</v>
      </c>
      <c r="AZ80" s="275">
        <v>0</v>
      </c>
      <c r="BA80" s="274">
        <v>0</v>
      </c>
      <c r="BB80" s="276">
        <v>0</v>
      </c>
    </row>
    <row r="81" spans="1:54" ht="12.75" customHeight="1" x14ac:dyDescent="0.25">
      <c r="A81" s="398" t="s">
        <v>271</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254">
        <v>-64775117.775367245</v>
      </c>
      <c r="AL81" s="274">
        <v>0</v>
      </c>
      <c r="AM81" s="275">
        <v>0</v>
      </c>
      <c r="AN81" s="275">
        <v>-21213993.766666669</v>
      </c>
      <c r="AO81" s="275">
        <v>0</v>
      </c>
      <c r="AP81" s="275">
        <v>0</v>
      </c>
      <c r="AQ81" s="275">
        <v>0</v>
      </c>
      <c r="AR81" s="275">
        <v>0</v>
      </c>
      <c r="AS81" s="275">
        <v>0</v>
      </c>
      <c r="AT81" s="275">
        <v>0</v>
      </c>
      <c r="AU81" s="275">
        <v>0</v>
      </c>
      <c r="AV81" s="275">
        <v>0</v>
      </c>
      <c r="AW81" s="275">
        <v>0</v>
      </c>
      <c r="AX81" s="275">
        <v>0</v>
      </c>
      <c r="AY81" s="275">
        <v>0</v>
      </c>
      <c r="AZ81" s="275">
        <v>0</v>
      </c>
      <c r="BA81" s="274">
        <v>0</v>
      </c>
      <c r="BB81" s="335">
        <v>-85989111.542033911</v>
      </c>
    </row>
    <row r="82" spans="1:54" ht="12.75" customHeight="1" x14ac:dyDescent="0.25">
      <c r="A82" s="398" t="s">
        <v>272</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254">
        <v>0</v>
      </c>
      <c r="AL82" s="274">
        <v>0</v>
      </c>
      <c r="AM82" s="275">
        <v>0</v>
      </c>
      <c r="AN82" s="275">
        <v>0</v>
      </c>
      <c r="AO82" s="275">
        <v>0</v>
      </c>
      <c r="AP82" s="275">
        <v>0</v>
      </c>
      <c r="AQ82" s="275">
        <v>0</v>
      </c>
      <c r="AR82" s="275">
        <v>0</v>
      </c>
      <c r="AS82" s="275">
        <v>0</v>
      </c>
      <c r="AT82" s="275">
        <v>0</v>
      </c>
      <c r="AU82" s="275">
        <v>0</v>
      </c>
      <c r="AV82" s="275">
        <v>0</v>
      </c>
      <c r="AW82" s="275">
        <v>0</v>
      </c>
      <c r="AX82" s="275">
        <v>0</v>
      </c>
      <c r="AY82" s="275">
        <v>0</v>
      </c>
      <c r="AZ82" s="275">
        <v>0</v>
      </c>
      <c r="BA82" s="274">
        <v>0</v>
      </c>
      <c r="BB82" s="276">
        <v>0</v>
      </c>
    </row>
    <row r="83" spans="1:54" ht="12" customHeight="1" x14ac:dyDescent="0.25">
      <c r="A83" s="396" t="s">
        <v>273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285">
        <v>-64775117.775367245</v>
      </c>
      <c r="AL83" s="310">
        <v>0</v>
      </c>
      <c r="AM83" s="311">
        <v>0</v>
      </c>
      <c r="AN83" s="311">
        <v>-21213993.766666669</v>
      </c>
      <c r="AO83" s="311">
        <v>168738073.41135129</v>
      </c>
      <c r="AP83" s="311">
        <v>292521592.47097147</v>
      </c>
      <c r="AQ83" s="311">
        <v>425883560.20062864</v>
      </c>
      <c r="AR83" s="311">
        <v>632626573.34190142</v>
      </c>
      <c r="AS83" s="311">
        <v>855144581.80764008</v>
      </c>
      <c r="AT83" s="311">
        <v>1094365935.8543475</v>
      </c>
      <c r="AU83" s="311">
        <v>1422358854.7899866</v>
      </c>
      <c r="AV83" s="311">
        <v>1479038284.9174128</v>
      </c>
      <c r="AW83" s="311">
        <v>1537969791.7606075</v>
      </c>
      <c r="AX83" s="311">
        <v>1599243007.9728584</v>
      </c>
      <c r="AY83" s="311">
        <v>1662951133.5870531</v>
      </c>
      <c r="AZ83" s="311">
        <v>1729191077.9973893</v>
      </c>
      <c r="BA83" s="310">
        <v>1798063607.5919538</v>
      </c>
      <c r="BB83" s="276">
        <v>14612106964.162067</v>
      </c>
    </row>
    <row r="84" spans="1:54" ht="12" customHeight="1" x14ac:dyDescent="0.25">
      <c r="A84" s="396" t="s">
        <v>274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285">
        <v>-64775117.775367245</v>
      </c>
      <c r="AL84" s="310">
        <v>-64775117.775367245</v>
      </c>
      <c r="AM84" s="311">
        <v>-64775117.775367245</v>
      </c>
      <c r="AN84" s="311">
        <v>-85989111.542033911</v>
      </c>
      <c r="AO84" s="311">
        <v>82748961.869317383</v>
      </c>
      <c r="AP84" s="311">
        <v>375270554.34028888</v>
      </c>
      <c r="AQ84" s="311">
        <v>801154114.54091752</v>
      </c>
      <c r="AR84" s="311">
        <v>1433780687.8828189</v>
      </c>
      <c r="AS84" s="311">
        <v>2288925269.6904593</v>
      </c>
      <c r="AT84" s="311">
        <v>3383291205.5448065</v>
      </c>
      <c r="AU84" s="311">
        <v>4805650060.3347931</v>
      </c>
      <c r="AV84" s="311">
        <v>6284688345.2522058</v>
      </c>
      <c r="AW84" s="311">
        <v>7822658137.0128136</v>
      </c>
      <c r="AX84" s="311">
        <v>9421901144.985672</v>
      </c>
      <c r="AY84" s="311">
        <v>11084852278.572725</v>
      </c>
      <c r="AZ84" s="311">
        <v>12814043356.570114</v>
      </c>
      <c r="BA84" s="310">
        <v>14612106964.162067</v>
      </c>
      <c r="BB84" s="276"/>
    </row>
    <row r="85" spans="1:54" ht="12" customHeight="1" x14ac:dyDescent="0.25">
      <c r="A85" s="398" t="s">
        <v>275</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277">
        <v>1</v>
      </c>
      <c r="AL85" s="278">
        <v>1</v>
      </c>
      <c r="AM85" s="278">
        <v>0.86580086580086579</v>
      </c>
      <c r="AN85" s="278">
        <v>0.74961113922152878</v>
      </c>
      <c r="AO85" s="278">
        <v>0.64901397335197297</v>
      </c>
      <c r="AP85" s="278">
        <v>0.5619168600449983</v>
      </c>
      <c r="AQ85" s="278">
        <v>0.48650810393506344</v>
      </c>
      <c r="AR85" s="278">
        <v>0.42121913760611557</v>
      </c>
      <c r="AS85" s="278">
        <v>0.36469189403126878</v>
      </c>
      <c r="AT85" s="278">
        <v>0.31575055760283016</v>
      </c>
      <c r="AU85" s="278">
        <v>0.27337710614963651</v>
      </c>
      <c r="AV85" s="278">
        <v>0.2366901351944905</v>
      </c>
      <c r="AW85" s="278">
        <v>0.20492652397791383</v>
      </c>
      <c r="AX85" s="278">
        <v>0.17742556188563968</v>
      </c>
      <c r="AY85" s="278">
        <v>0.15361520509579193</v>
      </c>
      <c r="AZ85" s="278">
        <v>0.13300017757211424</v>
      </c>
      <c r="BA85" s="278">
        <v>0.11515166889360537</v>
      </c>
      <c r="BB85" s="276"/>
    </row>
    <row r="86" spans="1:54" ht="27.75" customHeight="1" x14ac:dyDescent="0.25">
      <c r="A86" s="400" t="s">
        <v>276</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285">
        <v>-64775117.775367245</v>
      </c>
      <c r="AL86" s="309">
        <v>0</v>
      </c>
      <c r="AM86" s="308">
        <v>0</v>
      </c>
      <c r="AN86" s="308">
        <v>-15902246.034869412</v>
      </c>
      <c r="AO86" s="308">
        <v>109513367.48045801</v>
      </c>
      <c r="AP86" s="308">
        <v>164372814.73665091</v>
      </c>
      <c r="AQ86" s="308">
        <v>207195803.37032229</v>
      </c>
      <c r="AR86" s="308">
        <v>266474419.64978772</v>
      </c>
      <c r="AS86" s="308">
        <v>311864297.21000552</v>
      </c>
      <c r="AT86" s="308">
        <v>345546654.46755326</v>
      </c>
      <c r="AU86" s="308">
        <v>388840347.62879759</v>
      </c>
      <c r="AV86" s="308">
        <v>350073771.6149298</v>
      </c>
      <c r="AW86" s="308">
        <v>315170803.40853727</v>
      </c>
      <c r="AX86" s="308">
        <v>283746589.28126496</v>
      </c>
      <c r="AY86" s="308">
        <v>255454579.45025486</v>
      </c>
      <c r="AZ86" s="308">
        <v>229982720.42976841</v>
      </c>
      <c r="BA86" s="309">
        <v>207050025.19107023</v>
      </c>
      <c r="BB86" s="261">
        <v>3354608830.1091642</v>
      </c>
    </row>
    <row r="87" spans="1:54" ht="28.5" customHeight="1" x14ac:dyDescent="0.25">
      <c r="A87" s="400" t="s">
        <v>277</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304">
        <v>-64775117.775367245</v>
      </c>
      <c r="AL87" s="304">
        <v>-64775117.775367245</v>
      </c>
      <c r="AM87" s="304">
        <v>-64775117.775367245</v>
      </c>
      <c r="AN87" s="304">
        <v>-80677363.810236663</v>
      </c>
      <c r="AO87" s="304">
        <v>28836003.670221344</v>
      </c>
      <c r="AP87" s="304">
        <v>193208818.40687227</v>
      </c>
      <c r="AQ87" s="304">
        <v>400404621.77719456</v>
      </c>
      <c r="AR87" s="304">
        <v>666879041.42698228</v>
      </c>
      <c r="AS87" s="304">
        <v>978743338.63698781</v>
      </c>
      <c r="AT87" s="304">
        <v>1324289993.1045411</v>
      </c>
      <c r="AU87" s="304">
        <v>1713130340.7333386</v>
      </c>
      <c r="AV87" s="304">
        <v>2063204112.3482685</v>
      </c>
      <c r="AW87" s="304">
        <v>2378374915.7568059</v>
      </c>
      <c r="AX87" s="304">
        <v>2662121505.0380707</v>
      </c>
      <c r="AY87" s="304">
        <v>2917576084.4883256</v>
      </c>
      <c r="AZ87" s="304">
        <v>3147558804.9180942</v>
      </c>
      <c r="BA87" s="304">
        <v>3354608830.1091642</v>
      </c>
      <c r="BB87" s="276"/>
    </row>
    <row r="88" spans="1:54" ht="14.25" customHeight="1" x14ac:dyDescent="0.25">
      <c r="A88" s="403" t="s">
        <v>278</v>
      </c>
      <c r="B88" s="404"/>
      <c r="C88" s="404"/>
      <c r="D88" s="405"/>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12">
        <v>0</v>
      </c>
      <c r="AL88" s="312">
        <v>0</v>
      </c>
      <c r="AM88" s="312">
        <v>0</v>
      </c>
      <c r="AN88" s="312">
        <v>0</v>
      </c>
      <c r="AO88" s="312">
        <v>0.21869322401921476</v>
      </c>
      <c r="AP88" s="312">
        <v>0.50389539977455544</v>
      </c>
      <c r="AQ88" s="312">
        <v>0.64141686711100987</v>
      </c>
      <c r="AR88" s="312">
        <v>0.72201947671535649</v>
      </c>
      <c r="AS88" s="312">
        <v>0.76896570643265294</v>
      </c>
      <c r="AT88" s="312">
        <v>0.79667237651875111</v>
      </c>
      <c r="AU88" s="312">
        <v>0.81405945506132338</v>
      </c>
      <c r="AV88" s="312">
        <v>0.82312836589636174</v>
      </c>
      <c r="AW88" s="312">
        <v>0.82801701926820104</v>
      </c>
      <c r="AX88" s="312">
        <v>0.83070379329922028</v>
      </c>
      <c r="AY88" s="312">
        <v>0.83219796238726196</v>
      </c>
      <c r="AZ88" s="312">
        <v>0.83303499832911654</v>
      </c>
      <c r="BA88" s="313">
        <v>0.83350604716210874</v>
      </c>
      <c r="BB88" s="276"/>
    </row>
    <row r="89" spans="1:54" x14ac:dyDescent="0.25">
      <c r="A89" s="403" t="s">
        <v>279</v>
      </c>
      <c r="B89" s="404"/>
      <c r="C89" s="404"/>
      <c r="D89" s="405"/>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14">
        <v>0</v>
      </c>
      <c r="AL89" s="315">
        <v>0</v>
      </c>
      <c r="AM89" s="315">
        <v>0</v>
      </c>
      <c r="AN89" s="315">
        <v>0</v>
      </c>
      <c r="AO89" s="315">
        <v>2027.5096011220444</v>
      </c>
      <c r="AP89" s="314">
        <v>0</v>
      </c>
      <c r="AQ89" s="315">
        <v>0</v>
      </c>
      <c r="AR89" s="315">
        <v>0</v>
      </c>
      <c r="AS89" s="315">
        <v>0</v>
      </c>
      <c r="AT89" s="315">
        <v>0</v>
      </c>
      <c r="AU89" s="315">
        <v>0</v>
      </c>
      <c r="AV89" s="315">
        <v>0</v>
      </c>
      <c r="AW89" s="315">
        <v>0</v>
      </c>
      <c r="AX89" s="315">
        <v>0</v>
      </c>
      <c r="AY89" s="315">
        <v>0</v>
      </c>
      <c r="AZ89" s="315">
        <v>0</v>
      </c>
      <c r="BA89" s="315">
        <v>0</v>
      </c>
      <c r="BB89" s="276"/>
    </row>
    <row r="90" spans="1:54" ht="23.25" customHeight="1" thickBot="1" x14ac:dyDescent="0.3">
      <c r="A90" s="279" t="s">
        <v>280</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316">
        <v>0</v>
      </c>
      <c r="AL90" s="317">
        <v>0</v>
      </c>
      <c r="AM90" s="318">
        <v>0</v>
      </c>
      <c r="AN90" s="318">
        <v>0</v>
      </c>
      <c r="AO90" s="319">
        <v>2027.7366896449846</v>
      </c>
      <c r="AP90" s="318">
        <v>0</v>
      </c>
      <c r="AQ90" s="319">
        <v>0</v>
      </c>
      <c r="AR90" s="319">
        <v>0</v>
      </c>
      <c r="AS90" s="319">
        <v>0</v>
      </c>
      <c r="AT90" s="319">
        <v>0</v>
      </c>
      <c r="AU90" s="319">
        <v>0</v>
      </c>
      <c r="AV90" s="319">
        <v>0</v>
      </c>
      <c r="AW90" s="319">
        <v>0</v>
      </c>
      <c r="AX90" s="319">
        <v>0</v>
      </c>
      <c r="AY90" s="319">
        <v>0</v>
      </c>
      <c r="AZ90" s="319">
        <v>0</v>
      </c>
      <c r="BA90" s="317">
        <v>0</v>
      </c>
      <c r="BB90" s="281"/>
    </row>
    <row r="91" spans="1:54"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82"/>
    </row>
    <row r="92" spans="1:54" ht="13.5" customHeight="1" x14ac:dyDescent="0.25">
      <c r="A92" s="257" t="s">
        <v>614</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82"/>
    </row>
    <row r="93" spans="1:54" ht="13.5" customHeight="1" x14ac:dyDescent="0.25">
      <c r="A93" s="283" t="s">
        <v>615</v>
      </c>
      <c r="B93" s="284"/>
      <c r="C93" s="337"/>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2"/>
      <c r="AO93" s="282"/>
      <c r="AP93" s="282"/>
      <c r="AQ93" s="282"/>
    </row>
    <row r="94" spans="1:54" ht="11.25" customHeight="1" x14ac:dyDescent="0.25">
      <c r="A94" s="283" t="s">
        <v>616</v>
      </c>
      <c r="B94" s="284"/>
      <c r="C94" s="337"/>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2"/>
      <c r="AO94" s="282"/>
      <c r="AP94" s="282"/>
      <c r="AQ94" s="255"/>
    </row>
    <row r="95" spans="1:54" x14ac:dyDescent="0.25">
      <c r="A95" s="283" t="s">
        <v>617</v>
      </c>
      <c r="B95" s="284"/>
      <c r="C95" s="337"/>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2"/>
      <c r="AO95" s="282"/>
      <c r="AP95" s="282"/>
      <c r="AQ95" s="255"/>
    </row>
    <row r="96" spans="1:54" x14ac:dyDescent="0.25">
      <c r="A96" s="257" t="s">
        <v>618</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2835-E658-49FE-A866-F703919D1040}">
  <sheetPr codeName="Лист10">
    <pageSetUpPr fitToPage="1"/>
  </sheetPr>
  <dimension ref="A1:AR54"/>
  <sheetViews>
    <sheetView zoomScale="40" zoomScaleNormal="40"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3" t="s">
        <v>601</v>
      </c>
      <c r="B5" s="343"/>
      <c r="C5" s="343"/>
      <c r="D5" s="343"/>
      <c r="E5" s="343"/>
      <c r="F5" s="343"/>
      <c r="G5" s="343"/>
      <c r="H5" s="343"/>
      <c r="I5" s="343"/>
      <c r="J5" s="343"/>
      <c r="K5" s="343"/>
      <c r="L5" s="343"/>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9" t="s">
        <v>3</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45" t="s">
        <v>61</v>
      </c>
      <c r="B9" s="345"/>
      <c r="C9" s="345"/>
      <c r="D9" s="345"/>
      <c r="E9" s="345"/>
      <c r="F9" s="345"/>
      <c r="G9" s="345"/>
      <c r="H9" s="345"/>
      <c r="I9" s="345"/>
      <c r="J9" s="345"/>
      <c r="K9" s="345"/>
      <c r="L9" s="345"/>
    </row>
    <row r="10" spans="1:44" x14ac:dyDescent="0.25">
      <c r="A10" s="380" t="s">
        <v>4</v>
      </c>
      <c r="B10" s="380"/>
      <c r="C10" s="380"/>
      <c r="D10" s="380"/>
      <c r="E10" s="380"/>
      <c r="F10" s="380"/>
      <c r="G10" s="380"/>
      <c r="H10" s="380"/>
      <c r="I10" s="380"/>
      <c r="J10" s="380"/>
      <c r="K10" s="380"/>
      <c r="L10" s="380"/>
    </row>
    <row r="11" spans="1:44" ht="18.75" x14ac:dyDescent="0.25">
      <c r="A11" s="379"/>
      <c r="B11" s="379"/>
      <c r="C11" s="379"/>
      <c r="D11" s="379"/>
      <c r="E11" s="379"/>
      <c r="F11" s="379"/>
      <c r="G11" s="379"/>
      <c r="H11" s="379"/>
      <c r="I11" s="379"/>
      <c r="J11" s="379"/>
      <c r="K11" s="379"/>
      <c r="L11" s="379"/>
    </row>
    <row r="12" spans="1:44" x14ac:dyDescent="0.25">
      <c r="A12" s="345" t="s">
        <v>62</v>
      </c>
      <c r="B12" s="345"/>
      <c r="C12" s="345"/>
      <c r="D12" s="345"/>
      <c r="E12" s="345"/>
      <c r="F12" s="345"/>
      <c r="G12" s="345"/>
      <c r="H12" s="345"/>
      <c r="I12" s="345"/>
      <c r="J12" s="345"/>
      <c r="K12" s="345"/>
      <c r="L12" s="345"/>
    </row>
    <row r="13" spans="1:44" x14ac:dyDescent="0.25">
      <c r="A13" s="380" t="s">
        <v>5</v>
      </c>
      <c r="B13" s="380"/>
      <c r="C13" s="380"/>
      <c r="D13" s="380"/>
      <c r="E13" s="380"/>
      <c r="F13" s="380"/>
      <c r="G13" s="380"/>
      <c r="H13" s="380"/>
      <c r="I13" s="380"/>
      <c r="J13" s="380"/>
      <c r="K13" s="380"/>
      <c r="L13" s="380"/>
    </row>
    <row r="14" spans="1:44" ht="18.75" x14ac:dyDescent="0.25">
      <c r="A14" s="382"/>
      <c r="B14" s="382"/>
      <c r="C14" s="382"/>
      <c r="D14" s="382"/>
      <c r="E14" s="382"/>
      <c r="F14" s="382"/>
      <c r="G14" s="382"/>
      <c r="H14" s="382"/>
      <c r="I14" s="382"/>
      <c r="J14" s="382"/>
      <c r="K14" s="382"/>
      <c r="L14" s="382"/>
    </row>
    <row r="15" spans="1:44" ht="39.75" customHeight="1" x14ac:dyDescent="0.25">
      <c r="A15" s="345" t="s">
        <v>63</v>
      </c>
      <c r="B15" s="345"/>
      <c r="C15" s="345"/>
      <c r="D15" s="345"/>
      <c r="E15" s="345"/>
      <c r="F15" s="345"/>
      <c r="G15" s="345"/>
      <c r="H15" s="345"/>
      <c r="I15" s="345"/>
      <c r="J15" s="345"/>
      <c r="K15" s="345"/>
      <c r="L15" s="345"/>
    </row>
    <row r="16" spans="1:44" x14ac:dyDescent="0.25">
      <c r="A16" s="380" t="s">
        <v>6</v>
      </c>
      <c r="B16" s="380"/>
      <c r="C16" s="380"/>
      <c r="D16" s="380"/>
      <c r="E16" s="380"/>
      <c r="F16" s="380"/>
      <c r="G16" s="380"/>
      <c r="H16" s="380"/>
      <c r="I16" s="380"/>
      <c r="J16" s="380"/>
      <c r="K16" s="380"/>
      <c r="L16" s="380"/>
    </row>
    <row r="17" spans="1:15" ht="15.75" customHeight="1" x14ac:dyDescent="0.25">
      <c r="L17" s="131"/>
    </row>
    <row r="18" spans="1:15" x14ac:dyDescent="0.25">
      <c r="K18" s="132"/>
    </row>
    <row r="19" spans="1:15" ht="15.75" customHeight="1" x14ac:dyDescent="0.25">
      <c r="A19" s="444" t="s">
        <v>281</v>
      </c>
      <c r="B19" s="444"/>
      <c r="C19" s="444"/>
      <c r="D19" s="444"/>
      <c r="E19" s="444"/>
      <c r="F19" s="444"/>
      <c r="G19" s="444"/>
      <c r="H19" s="444"/>
      <c r="I19" s="444"/>
      <c r="J19" s="444"/>
      <c r="K19" s="444"/>
      <c r="L19" s="444"/>
    </row>
    <row r="20" spans="1:15" x14ac:dyDescent="0.25">
      <c r="A20" s="133"/>
      <c r="B20" s="133"/>
      <c r="C20" s="134"/>
      <c r="D20" s="134"/>
      <c r="E20" s="134"/>
      <c r="F20" s="134"/>
      <c r="G20" s="134"/>
      <c r="H20" s="134"/>
      <c r="I20" s="134"/>
      <c r="J20" s="134"/>
      <c r="K20" s="134"/>
      <c r="L20" s="134"/>
    </row>
    <row r="21" spans="1:15" ht="28.5" customHeight="1" x14ac:dyDescent="0.25">
      <c r="A21" s="449" t="s">
        <v>282</v>
      </c>
      <c r="B21" s="449" t="s">
        <v>283</v>
      </c>
      <c r="C21" s="450" t="s">
        <v>284</v>
      </c>
      <c r="D21" s="450"/>
      <c r="E21" s="450"/>
      <c r="F21" s="450"/>
      <c r="G21" s="450"/>
      <c r="H21" s="450"/>
      <c r="I21" s="451" t="s">
        <v>285</v>
      </c>
      <c r="J21" s="452" t="s">
        <v>286</v>
      </c>
      <c r="K21" s="449" t="s">
        <v>287</v>
      </c>
      <c r="L21" s="445" t="s">
        <v>288</v>
      </c>
    </row>
    <row r="22" spans="1:15" ht="58.5" customHeight="1" x14ac:dyDescent="0.25">
      <c r="A22" s="449"/>
      <c r="B22" s="449"/>
      <c r="C22" s="446" t="s">
        <v>354</v>
      </c>
      <c r="D22" s="446"/>
      <c r="E22" s="135"/>
      <c r="F22" s="136"/>
      <c r="G22" s="447" t="s">
        <v>576</v>
      </c>
      <c r="H22" s="448"/>
      <c r="I22" s="451"/>
      <c r="J22" s="453"/>
      <c r="K22" s="449"/>
      <c r="L22" s="445"/>
    </row>
    <row r="23" spans="1:15" ht="35.25" customHeight="1" x14ac:dyDescent="0.25">
      <c r="A23" s="449"/>
      <c r="B23" s="449"/>
      <c r="C23" s="137" t="s">
        <v>290</v>
      </c>
      <c r="D23" s="137" t="s">
        <v>291</v>
      </c>
      <c r="E23" s="137" t="s">
        <v>290</v>
      </c>
      <c r="F23" s="137" t="s">
        <v>291</v>
      </c>
      <c r="G23" s="137" t="s">
        <v>290</v>
      </c>
      <c r="H23" s="137" t="s">
        <v>291</v>
      </c>
      <c r="I23" s="451"/>
      <c r="J23" s="454"/>
      <c r="K23" s="449"/>
      <c r="L23" s="445"/>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292</v>
      </c>
      <c r="C25" s="140">
        <v>42748</v>
      </c>
      <c r="D25" s="140">
        <v>43951</v>
      </c>
      <c r="E25" s="140"/>
      <c r="F25" s="140"/>
      <c r="G25" s="140">
        <v>42748</v>
      </c>
      <c r="H25" s="140">
        <v>43951</v>
      </c>
      <c r="I25" s="141" t="s">
        <v>68</v>
      </c>
      <c r="J25" s="141" t="s">
        <v>68</v>
      </c>
      <c r="K25" s="142" t="s">
        <v>68</v>
      </c>
      <c r="L25" s="143" t="s">
        <v>68</v>
      </c>
    </row>
    <row r="26" spans="1:15" ht="21" customHeight="1" x14ac:dyDescent="0.25">
      <c r="A26" s="137" t="s">
        <v>293</v>
      </c>
      <c r="B26" s="144" t="s">
        <v>294</v>
      </c>
      <c r="C26" s="145" t="s">
        <v>68</v>
      </c>
      <c r="D26" s="145" t="s">
        <v>68</v>
      </c>
      <c r="E26" s="145"/>
      <c r="F26" s="145"/>
      <c r="G26" s="145" t="s">
        <v>68</v>
      </c>
      <c r="H26" s="145" t="s">
        <v>68</v>
      </c>
      <c r="I26" s="146" t="s">
        <v>68</v>
      </c>
      <c r="J26" s="146" t="s">
        <v>68</v>
      </c>
      <c r="K26" s="147" t="s">
        <v>68</v>
      </c>
      <c r="L26" s="147" t="s">
        <v>68</v>
      </c>
    </row>
    <row r="27" spans="1:15" s="148" customFormat="1" ht="21" customHeight="1" x14ac:dyDescent="0.25">
      <c r="A27" s="137" t="s">
        <v>295</v>
      </c>
      <c r="B27" s="144" t="s">
        <v>296</v>
      </c>
      <c r="C27" s="145" t="s">
        <v>68</v>
      </c>
      <c r="D27" s="145" t="s">
        <v>68</v>
      </c>
      <c r="E27" s="145"/>
      <c r="F27" s="145"/>
      <c r="G27" s="145" t="s">
        <v>68</v>
      </c>
      <c r="H27" s="145" t="s">
        <v>68</v>
      </c>
      <c r="I27" s="146" t="s">
        <v>68</v>
      </c>
      <c r="J27" s="146" t="s">
        <v>68</v>
      </c>
      <c r="K27" s="147" t="s">
        <v>68</v>
      </c>
      <c r="L27" s="147" t="s">
        <v>68</v>
      </c>
      <c r="M27" s="130"/>
      <c r="N27" s="130"/>
      <c r="O27" s="130"/>
    </row>
    <row r="28" spans="1:15" s="148" customFormat="1" ht="39" customHeight="1" x14ac:dyDescent="0.25">
      <c r="A28" s="137" t="s">
        <v>297</v>
      </c>
      <c r="B28" s="144" t="s">
        <v>298</v>
      </c>
      <c r="C28" s="145" t="s">
        <v>68</v>
      </c>
      <c r="D28" s="145" t="s">
        <v>68</v>
      </c>
      <c r="E28" s="145"/>
      <c r="F28" s="145"/>
      <c r="G28" s="145" t="s">
        <v>68</v>
      </c>
      <c r="H28" s="145" t="s">
        <v>68</v>
      </c>
      <c r="I28" s="146" t="s">
        <v>68</v>
      </c>
      <c r="J28" s="146" t="s">
        <v>68</v>
      </c>
      <c r="K28" s="147" t="s">
        <v>68</v>
      </c>
      <c r="L28" s="147" t="s">
        <v>68</v>
      </c>
      <c r="M28" s="130"/>
      <c r="N28" s="130"/>
      <c r="O28" s="130"/>
    </row>
    <row r="29" spans="1:15" s="148" customFormat="1" ht="19.5" customHeight="1" x14ac:dyDescent="0.25">
      <c r="A29" s="137" t="s">
        <v>299</v>
      </c>
      <c r="B29" s="144" t="s">
        <v>300</v>
      </c>
      <c r="C29" s="145" t="s">
        <v>68</v>
      </c>
      <c r="D29" s="145" t="s">
        <v>68</v>
      </c>
      <c r="E29" s="145"/>
      <c r="F29" s="145"/>
      <c r="G29" s="145" t="s">
        <v>68</v>
      </c>
      <c r="H29" s="145" t="s">
        <v>68</v>
      </c>
      <c r="I29" s="146" t="s">
        <v>68</v>
      </c>
      <c r="J29" s="146" t="s">
        <v>68</v>
      </c>
      <c r="K29" s="147" t="s">
        <v>68</v>
      </c>
      <c r="L29" s="147" t="s">
        <v>68</v>
      </c>
      <c r="M29" s="130"/>
      <c r="N29" s="130"/>
      <c r="O29" s="130"/>
    </row>
    <row r="30" spans="1:15" s="148" customFormat="1" ht="39" customHeight="1" x14ac:dyDescent="0.25">
      <c r="A30" s="137" t="s">
        <v>301</v>
      </c>
      <c r="B30" s="144" t="s">
        <v>302</v>
      </c>
      <c r="C30" s="145" t="s">
        <v>68</v>
      </c>
      <c r="D30" s="145" t="s">
        <v>68</v>
      </c>
      <c r="E30" s="145"/>
      <c r="F30" s="145"/>
      <c r="G30" s="145" t="s">
        <v>68</v>
      </c>
      <c r="H30" s="145" t="s">
        <v>68</v>
      </c>
      <c r="I30" s="146" t="s">
        <v>68</v>
      </c>
      <c r="J30" s="146" t="s">
        <v>68</v>
      </c>
      <c r="K30" s="147" t="s">
        <v>68</v>
      </c>
      <c r="L30" s="147" t="s">
        <v>68</v>
      </c>
      <c r="M30" s="130"/>
      <c r="N30" s="130"/>
      <c r="O30" s="130"/>
    </row>
    <row r="31" spans="1:15" s="148" customFormat="1" ht="21.75" customHeight="1" x14ac:dyDescent="0.25">
      <c r="A31" s="137" t="s">
        <v>303</v>
      </c>
      <c r="B31" s="149" t="s">
        <v>304</v>
      </c>
      <c r="C31" s="145">
        <v>42748</v>
      </c>
      <c r="D31" s="145">
        <v>42779</v>
      </c>
      <c r="E31" s="145"/>
      <c r="F31" s="145"/>
      <c r="G31" s="145">
        <v>42748</v>
      </c>
      <c r="H31" s="145">
        <v>42779</v>
      </c>
      <c r="I31" s="146" t="s">
        <v>68</v>
      </c>
      <c r="J31" s="146" t="s">
        <v>68</v>
      </c>
      <c r="K31" s="147" t="s">
        <v>68</v>
      </c>
      <c r="L31" s="147" t="s">
        <v>68</v>
      </c>
      <c r="M31" s="130"/>
      <c r="N31" s="130"/>
      <c r="O31" s="130"/>
    </row>
    <row r="32" spans="1:15" s="148" customFormat="1" ht="21.75" customHeight="1" x14ac:dyDescent="0.25">
      <c r="A32" s="137" t="s">
        <v>305</v>
      </c>
      <c r="B32" s="149" t="s">
        <v>306</v>
      </c>
      <c r="C32" s="145">
        <v>43478</v>
      </c>
      <c r="D32" s="145">
        <v>43525</v>
      </c>
      <c r="E32" s="145"/>
      <c r="F32" s="145"/>
      <c r="G32" s="145">
        <v>43478</v>
      </c>
      <c r="H32" s="145">
        <v>43525</v>
      </c>
      <c r="I32" s="146" t="s">
        <v>68</v>
      </c>
      <c r="J32" s="146" t="s">
        <v>68</v>
      </c>
      <c r="K32" s="147" t="s">
        <v>68</v>
      </c>
      <c r="L32" s="147" t="s">
        <v>68</v>
      </c>
      <c r="M32" s="130"/>
      <c r="N32" s="130"/>
      <c r="O32" s="130"/>
    </row>
    <row r="33" spans="1:15" s="148" customFormat="1" ht="39" customHeight="1" x14ac:dyDescent="0.25">
      <c r="A33" s="137" t="s">
        <v>307</v>
      </c>
      <c r="B33" s="149" t="s">
        <v>308</v>
      </c>
      <c r="C33" s="145">
        <v>43534</v>
      </c>
      <c r="D33" s="145">
        <v>43565</v>
      </c>
      <c r="E33" s="145"/>
      <c r="F33" s="145"/>
      <c r="G33" s="145">
        <v>43534</v>
      </c>
      <c r="H33" s="145">
        <v>43565</v>
      </c>
      <c r="I33" s="146" t="s">
        <v>68</v>
      </c>
      <c r="J33" s="146" t="s">
        <v>68</v>
      </c>
      <c r="K33" s="147" t="s">
        <v>68</v>
      </c>
      <c r="L33" s="147" t="s">
        <v>68</v>
      </c>
      <c r="M33" s="130"/>
      <c r="N33" s="130"/>
      <c r="O33" s="130"/>
    </row>
    <row r="34" spans="1:15" s="148" customFormat="1" ht="39" customHeight="1" x14ac:dyDescent="0.25">
      <c r="A34" s="137" t="s">
        <v>309</v>
      </c>
      <c r="B34" s="149" t="s">
        <v>310</v>
      </c>
      <c r="C34" s="145" t="s">
        <v>68</v>
      </c>
      <c r="D34" s="145" t="s">
        <v>68</v>
      </c>
      <c r="E34" s="145"/>
      <c r="F34" s="145"/>
      <c r="G34" s="145" t="s">
        <v>68</v>
      </c>
      <c r="H34" s="145" t="s">
        <v>68</v>
      </c>
      <c r="I34" s="146" t="s">
        <v>68</v>
      </c>
      <c r="J34" s="146" t="s">
        <v>68</v>
      </c>
      <c r="K34" s="98" t="s">
        <v>68</v>
      </c>
      <c r="L34" s="147" t="s">
        <v>68</v>
      </c>
      <c r="M34" s="130"/>
      <c r="N34" s="130"/>
      <c r="O34" s="130"/>
    </row>
    <row r="35" spans="1:15" s="148" customFormat="1" ht="19.5" customHeight="1" x14ac:dyDescent="0.25">
      <c r="A35" s="137" t="s">
        <v>311</v>
      </c>
      <c r="B35" s="149" t="s">
        <v>312</v>
      </c>
      <c r="C35" s="145">
        <v>43718</v>
      </c>
      <c r="D35" s="145">
        <v>43739</v>
      </c>
      <c r="E35" s="145"/>
      <c r="F35" s="145"/>
      <c r="G35" s="145">
        <v>43718</v>
      </c>
      <c r="H35" s="145">
        <v>43739</v>
      </c>
      <c r="I35" s="146" t="s">
        <v>68</v>
      </c>
      <c r="J35" s="146" t="s">
        <v>68</v>
      </c>
      <c r="K35" s="98" t="s">
        <v>68</v>
      </c>
      <c r="L35" s="147" t="s">
        <v>68</v>
      </c>
      <c r="M35" s="130"/>
      <c r="N35" s="130"/>
      <c r="O35" s="130"/>
    </row>
    <row r="36" spans="1:15" ht="19.5" customHeight="1" x14ac:dyDescent="0.25">
      <c r="A36" s="137" t="s">
        <v>313</v>
      </c>
      <c r="B36" s="149" t="s">
        <v>314</v>
      </c>
      <c r="C36" s="150">
        <v>43770</v>
      </c>
      <c r="D36" s="150">
        <v>43799</v>
      </c>
      <c r="E36" s="150"/>
      <c r="F36" s="150"/>
      <c r="G36" s="150">
        <v>43770</v>
      </c>
      <c r="H36" s="150">
        <v>43799</v>
      </c>
      <c r="I36" s="146" t="s">
        <v>68</v>
      </c>
      <c r="J36" s="146" t="s">
        <v>68</v>
      </c>
      <c r="K36" s="147" t="s">
        <v>68</v>
      </c>
      <c r="L36" s="147" t="s">
        <v>68</v>
      </c>
    </row>
    <row r="37" spans="1:15" ht="19.5" customHeight="1" x14ac:dyDescent="0.25">
      <c r="A37" s="137" t="s">
        <v>315</v>
      </c>
      <c r="B37" s="149" t="s">
        <v>316</v>
      </c>
      <c r="C37" s="150">
        <v>43831</v>
      </c>
      <c r="D37" s="150">
        <v>43951</v>
      </c>
      <c r="E37" s="150"/>
      <c r="F37" s="150"/>
      <c r="G37" s="150">
        <v>43831</v>
      </c>
      <c r="H37" s="150">
        <v>43951</v>
      </c>
      <c r="I37" s="146" t="s">
        <v>68</v>
      </c>
      <c r="J37" s="146" t="s">
        <v>68</v>
      </c>
      <c r="K37" s="147" t="s">
        <v>68</v>
      </c>
      <c r="L37" s="147" t="s">
        <v>68</v>
      </c>
    </row>
    <row r="38" spans="1:15" ht="21.75" customHeight="1" x14ac:dyDescent="0.25">
      <c r="A38" s="137">
        <v>2</v>
      </c>
      <c r="B38" s="139" t="s">
        <v>317</v>
      </c>
      <c r="C38" s="151">
        <v>43952</v>
      </c>
      <c r="D38" s="151">
        <v>45412</v>
      </c>
      <c r="E38" s="151"/>
      <c r="F38" s="151"/>
      <c r="G38" s="151">
        <v>43952</v>
      </c>
      <c r="H38" s="151">
        <v>45412</v>
      </c>
      <c r="I38" s="152" t="s">
        <v>68</v>
      </c>
      <c r="J38" s="152" t="s">
        <v>68</v>
      </c>
      <c r="K38" s="142" t="s">
        <v>68</v>
      </c>
      <c r="L38" s="142" t="s">
        <v>68</v>
      </c>
    </row>
    <row r="39" spans="1:15" ht="40.5" customHeight="1" x14ac:dyDescent="0.25">
      <c r="A39" s="137" t="s">
        <v>318</v>
      </c>
      <c r="B39" s="149" t="s">
        <v>319</v>
      </c>
      <c r="C39" s="150">
        <v>43952</v>
      </c>
      <c r="D39" s="150">
        <v>44009</v>
      </c>
      <c r="E39" s="150"/>
      <c r="F39" s="150"/>
      <c r="G39" s="150">
        <v>43952</v>
      </c>
      <c r="H39" s="150">
        <v>44009</v>
      </c>
      <c r="I39" s="153" t="s">
        <v>68</v>
      </c>
      <c r="J39" s="153" t="s">
        <v>68</v>
      </c>
      <c r="K39" s="147" t="s">
        <v>68</v>
      </c>
      <c r="L39" s="147" t="s">
        <v>68</v>
      </c>
    </row>
    <row r="40" spans="1:15" ht="24.75" customHeight="1" x14ac:dyDescent="0.25">
      <c r="A40" s="137" t="s">
        <v>320</v>
      </c>
      <c r="B40" s="149" t="s">
        <v>321</v>
      </c>
      <c r="C40" s="150">
        <v>44102</v>
      </c>
      <c r="D40" s="150">
        <v>45412</v>
      </c>
      <c r="E40" s="150"/>
      <c r="F40" s="150"/>
      <c r="G40" s="150">
        <v>44102</v>
      </c>
      <c r="H40" s="150">
        <v>45412</v>
      </c>
      <c r="I40" s="153" t="s">
        <v>68</v>
      </c>
      <c r="J40" s="153" t="s">
        <v>68</v>
      </c>
      <c r="K40" s="147" t="s">
        <v>68</v>
      </c>
      <c r="L40" s="147" t="s">
        <v>68</v>
      </c>
    </row>
    <row r="41" spans="1:15" ht="37.5" customHeight="1" x14ac:dyDescent="0.25">
      <c r="A41" s="137">
        <v>3</v>
      </c>
      <c r="B41" s="139" t="s">
        <v>322</v>
      </c>
      <c r="C41" s="151">
        <v>45412</v>
      </c>
      <c r="D41" s="151">
        <v>45503</v>
      </c>
      <c r="E41" s="151"/>
      <c r="F41" s="151"/>
      <c r="G41" s="151">
        <v>46507</v>
      </c>
      <c r="H41" s="151">
        <v>46598</v>
      </c>
      <c r="I41" s="152" t="s">
        <v>68</v>
      </c>
      <c r="J41" s="152" t="s">
        <v>68</v>
      </c>
      <c r="K41" s="142" t="s">
        <v>68</v>
      </c>
      <c r="L41" s="142" t="s">
        <v>68</v>
      </c>
    </row>
    <row r="42" spans="1:15" x14ac:dyDescent="0.25">
      <c r="A42" s="137" t="s">
        <v>323</v>
      </c>
      <c r="B42" s="149" t="s">
        <v>324</v>
      </c>
      <c r="C42" s="150">
        <v>45412</v>
      </c>
      <c r="D42" s="150">
        <v>45427</v>
      </c>
      <c r="E42" s="150"/>
      <c r="F42" s="150"/>
      <c r="G42" s="150">
        <v>46507</v>
      </c>
      <c r="H42" s="150">
        <v>46522</v>
      </c>
      <c r="I42" s="153" t="s">
        <v>68</v>
      </c>
      <c r="J42" s="153" t="s">
        <v>68</v>
      </c>
      <c r="K42" s="147" t="s">
        <v>68</v>
      </c>
      <c r="L42" s="147" t="s">
        <v>68</v>
      </c>
    </row>
    <row r="43" spans="1:15" ht="24.75" customHeight="1" x14ac:dyDescent="0.25">
      <c r="A43" s="137" t="s">
        <v>325</v>
      </c>
      <c r="B43" s="149" t="s">
        <v>326</v>
      </c>
      <c r="C43" s="150">
        <v>45427</v>
      </c>
      <c r="D43" s="150">
        <v>45442</v>
      </c>
      <c r="E43" s="150"/>
      <c r="F43" s="150"/>
      <c r="G43" s="150">
        <v>46522</v>
      </c>
      <c r="H43" s="150">
        <v>46537</v>
      </c>
      <c r="I43" s="153" t="s">
        <v>68</v>
      </c>
      <c r="J43" s="153" t="s">
        <v>68</v>
      </c>
      <c r="K43" s="147" t="s">
        <v>68</v>
      </c>
      <c r="L43" s="147" t="s">
        <v>68</v>
      </c>
    </row>
    <row r="44" spans="1:15" ht="24.75" customHeight="1" x14ac:dyDescent="0.25">
      <c r="A44" s="137" t="s">
        <v>327</v>
      </c>
      <c r="B44" s="149" t="s">
        <v>328</v>
      </c>
      <c r="C44" s="150">
        <v>45442</v>
      </c>
      <c r="D44" s="150">
        <v>45473</v>
      </c>
      <c r="E44" s="150"/>
      <c r="F44" s="150"/>
      <c r="G44" s="150">
        <v>46537</v>
      </c>
      <c r="H44" s="150">
        <v>46568</v>
      </c>
      <c r="I44" s="153" t="s">
        <v>68</v>
      </c>
      <c r="J44" s="153" t="s">
        <v>68</v>
      </c>
      <c r="K44" s="147" t="s">
        <v>68</v>
      </c>
      <c r="L44" s="147" t="s">
        <v>68</v>
      </c>
    </row>
    <row r="45" spans="1:15" ht="52.5" customHeight="1" x14ac:dyDescent="0.25">
      <c r="A45" s="137" t="s">
        <v>329</v>
      </c>
      <c r="B45" s="149" t="s">
        <v>330</v>
      </c>
      <c r="C45" s="150">
        <v>45442</v>
      </c>
      <c r="D45" s="150">
        <v>45503</v>
      </c>
      <c r="E45" s="150"/>
      <c r="F45" s="150"/>
      <c r="G45" s="150">
        <v>46537</v>
      </c>
      <c r="H45" s="150">
        <v>46598</v>
      </c>
      <c r="I45" s="153" t="s">
        <v>68</v>
      </c>
      <c r="J45" s="153" t="s">
        <v>68</v>
      </c>
      <c r="K45" s="147" t="s">
        <v>68</v>
      </c>
      <c r="L45" s="147" t="s">
        <v>68</v>
      </c>
    </row>
    <row r="46" spans="1:15" ht="87.75" customHeight="1" x14ac:dyDescent="0.25">
      <c r="A46" s="137" t="s">
        <v>331</v>
      </c>
      <c r="B46" s="149" t="s">
        <v>332</v>
      </c>
      <c r="C46" s="150">
        <v>45442</v>
      </c>
      <c r="D46" s="150">
        <v>45503</v>
      </c>
      <c r="E46" s="150"/>
      <c r="F46" s="150"/>
      <c r="G46" s="150">
        <v>46537</v>
      </c>
      <c r="H46" s="150">
        <v>46598</v>
      </c>
      <c r="I46" s="153" t="s">
        <v>68</v>
      </c>
      <c r="J46" s="153" t="s">
        <v>68</v>
      </c>
      <c r="K46" s="147" t="s">
        <v>68</v>
      </c>
      <c r="L46" s="147" t="s">
        <v>68</v>
      </c>
    </row>
    <row r="47" spans="1:15" ht="21.75" customHeight="1" x14ac:dyDescent="0.25">
      <c r="A47" s="137" t="s">
        <v>333</v>
      </c>
      <c r="B47" s="149" t="s">
        <v>334</v>
      </c>
      <c r="C47" s="150">
        <v>45442</v>
      </c>
      <c r="D47" s="150">
        <v>45503</v>
      </c>
      <c r="E47" s="150"/>
      <c r="F47" s="150"/>
      <c r="G47" s="150">
        <v>46537</v>
      </c>
      <c r="H47" s="150">
        <v>46598</v>
      </c>
      <c r="I47" s="153" t="s">
        <v>68</v>
      </c>
      <c r="J47" s="153" t="s">
        <v>68</v>
      </c>
      <c r="K47" s="147" t="s">
        <v>68</v>
      </c>
      <c r="L47" s="147" t="s">
        <v>68</v>
      </c>
    </row>
    <row r="48" spans="1:15" ht="21.75" customHeight="1" x14ac:dyDescent="0.25">
      <c r="A48" s="137">
        <v>4</v>
      </c>
      <c r="B48" s="139" t="s">
        <v>335</v>
      </c>
      <c r="C48" s="151">
        <v>45503</v>
      </c>
      <c r="D48" s="151">
        <v>45838</v>
      </c>
      <c r="E48" s="151"/>
      <c r="F48" s="151"/>
      <c r="G48" s="151">
        <v>46598</v>
      </c>
      <c r="H48" s="151">
        <v>46751</v>
      </c>
      <c r="I48" s="152" t="s">
        <v>68</v>
      </c>
      <c r="J48" s="152" t="s">
        <v>68</v>
      </c>
      <c r="K48" s="142" t="s">
        <v>68</v>
      </c>
      <c r="L48" s="142" t="s">
        <v>68</v>
      </c>
    </row>
    <row r="49" spans="1:12" ht="21.75" customHeight="1" x14ac:dyDescent="0.25">
      <c r="A49" s="137" t="s">
        <v>336</v>
      </c>
      <c r="B49" s="149" t="s">
        <v>337</v>
      </c>
      <c r="C49" s="150">
        <v>45503</v>
      </c>
      <c r="D49" s="150">
        <v>45534</v>
      </c>
      <c r="E49" s="150"/>
      <c r="F49" s="150"/>
      <c r="G49" s="150">
        <v>46598</v>
      </c>
      <c r="H49" s="150">
        <v>46629</v>
      </c>
      <c r="I49" s="153" t="s">
        <v>68</v>
      </c>
      <c r="J49" s="153" t="s">
        <v>68</v>
      </c>
      <c r="K49" s="147" t="s">
        <v>68</v>
      </c>
      <c r="L49" s="147" t="s">
        <v>68</v>
      </c>
    </row>
    <row r="50" spans="1:12" ht="53.25" customHeight="1" x14ac:dyDescent="0.25">
      <c r="A50" s="137" t="s">
        <v>338</v>
      </c>
      <c r="B50" s="149" t="s">
        <v>339</v>
      </c>
      <c r="C50" s="150">
        <v>45565</v>
      </c>
      <c r="D50" s="150">
        <v>45595</v>
      </c>
      <c r="E50" s="150"/>
      <c r="F50" s="150"/>
      <c r="G50" s="150">
        <v>46660</v>
      </c>
      <c r="H50" s="150">
        <v>46690</v>
      </c>
      <c r="I50" s="153" t="s">
        <v>68</v>
      </c>
      <c r="J50" s="153" t="s">
        <v>68</v>
      </c>
      <c r="K50" s="147" t="s">
        <v>68</v>
      </c>
      <c r="L50" s="147" t="s">
        <v>68</v>
      </c>
    </row>
    <row r="51" spans="1:12" ht="37.5" customHeight="1" x14ac:dyDescent="0.25">
      <c r="A51" s="137" t="s">
        <v>340</v>
      </c>
      <c r="B51" s="149" t="s">
        <v>341</v>
      </c>
      <c r="C51" s="150">
        <v>45595</v>
      </c>
      <c r="D51" s="150">
        <v>45656</v>
      </c>
      <c r="E51" s="150"/>
      <c r="F51" s="150"/>
      <c r="G51" s="150">
        <v>46690</v>
      </c>
      <c r="H51" s="150">
        <v>46751</v>
      </c>
      <c r="I51" s="153" t="s">
        <v>68</v>
      </c>
      <c r="J51" s="153" t="s">
        <v>68</v>
      </c>
      <c r="K51" s="147" t="s">
        <v>68</v>
      </c>
      <c r="L51" s="147" t="s">
        <v>68</v>
      </c>
    </row>
    <row r="52" spans="1:12" ht="40.5" customHeight="1" x14ac:dyDescent="0.25">
      <c r="A52" s="137" t="s">
        <v>342</v>
      </c>
      <c r="B52" s="149" t="s">
        <v>343</v>
      </c>
      <c r="C52" s="150" t="s">
        <v>68</v>
      </c>
      <c r="D52" s="150" t="s">
        <v>68</v>
      </c>
      <c r="E52" s="150"/>
      <c r="F52" s="150"/>
      <c r="G52" s="150" t="s">
        <v>68</v>
      </c>
      <c r="H52" s="150" t="s">
        <v>68</v>
      </c>
      <c r="I52" s="153" t="s">
        <v>68</v>
      </c>
      <c r="J52" s="153" t="s">
        <v>68</v>
      </c>
      <c r="K52" s="147" t="s">
        <v>68</v>
      </c>
      <c r="L52" s="147" t="s">
        <v>68</v>
      </c>
    </row>
    <row r="53" spans="1:12" ht="21" customHeight="1" x14ac:dyDescent="0.25">
      <c r="A53" s="137" t="s">
        <v>344</v>
      </c>
      <c r="B53" s="154" t="s">
        <v>345</v>
      </c>
      <c r="C53" s="150">
        <v>45807</v>
      </c>
      <c r="D53" s="150">
        <v>45838</v>
      </c>
      <c r="E53" s="150"/>
      <c r="F53" s="150"/>
      <c r="G53" s="150">
        <v>46721</v>
      </c>
      <c r="H53" s="150">
        <v>46751</v>
      </c>
      <c r="I53" s="153" t="s">
        <v>68</v>
      </c>
      <c r="J53" s="153" t="s">
        <v>68</v>
      </c>
      <c r="K53" s="147" t="s">
        <v>68</v>
      </c>
      <c r="L53" s="147" t="s">
        <v>68</v>
      </c>
    </row>
    <row r="54" spans="1:12" ht="21" customHeight="1" x14ac:dyDescent="0.25">
      <c r="A54" s="137" t="s">
        <v>346</v>
      </c>
      <c r="B54" s="149" t="s">
        <v>347</v>
      </c>
      <c r="C54" s="150">
        <v>45807</v>
      </c>
      <c r="D54" s="150">
        <v>45838</v>
      </c>
      <c r="E54" s="150"/>
      <c r="F54" s="150"/>
      <c r="G54" s="150">
        <v>46721</v>
      </c>
      <c r="H54" s="150">
        <v>46751</v>
      </c>
      <c r="I54" s="153" t="s">
        <v>68</v>
      </c>
      <c r="J54" s="153" t="s">
        <v>68</v>
      </c>
      <c r="K54" s="147" t="s">
        <v>68</v>
      </c>
      <c r="L54" s="147" t="s">
        <v>68</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866FD-12F6-4988-B2F1-23519D025B06}">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3" t="s">
        <v>601</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130"/>
      <c r="B5" s="130"/>
      <c r="C5" s="130"/>
      <c r="D5" s="130"/>
      <c r="E5" s="130"/>
      <c r="F5" s="130"/>
      <c r="L5" s="130"/>
      <c r="M5" s="130"/>
      <c r="AC5" s="78"/>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5" t="s">
        <v>61</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80" t="s">
        <v>4</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5" t="s">
        <v>62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80" t="s">
        <v>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5" t="s">
        <v>63</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8" t="s">
        <v>348</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9" t="s">
        <v>349</v>
      </c>
      <c r="B20" s="459" t="s">
        <v>350</v>
      </c>
      <c r="C20" s="449" t="s">
        <v>351</v>
      </c>
      <c r="D20" s="449"/>
      <c r="E20" s="461" t="s">
        <v>352</v>
      </c>
      <c r="F20" s="461"/>
      <c r="G20" s="459" t="s">
        <v>676</v>
      </c>
      <c r="H20" s="455">
        <v>2026</v>
      </c>
      <c r="I20" s="456"/>
      <c r="J20" s="456"/>
      <c r="K20" s="456"/>
      <c r="L20" s="455">
        <v>2027</v>
      </c>
      <c r="M20" s="456"/>
      <c r="N20" s="456"/>
      <c r="O20" s="456"/>
      <c r="P20" s="455">
        <v>2028</v>
      </c>
      <c r="Q20" s="456"/>
      <c r="R20" s="456"/>
      <c r="S20" s="456"/>
      <c r="T20" s="455">
        <v>2029</v>
      </c>
      <c r="U20" s="456"/>
      <c r="V20" s="456"/>
      <c r="W20" s="456"/>
      <c r="X20" s="455">
        <v>2030</v>
      </c>
      <c r="Y20" s="456"/>
      <c r="Z20" s="456"/>
      <c r="AA20" s="456"/>
      <c r="AB20" s="462" t="s">
        <v>353</v>
      </c>
      <c r="AC20" s="463"/>
    </row>
    <row r="21" spans="1:33" ht="99.75" customHeight="1" x14ac:dyDescent="0.25">
      <c r="A21" s="460"/>
      <c r="B21" s="460"/>
      <c r="C21" s="449"/>
      <c r="D21" s="449"/>
      <c r="E21" s="461"/>
      <c r="F21" s="461"/>
      <c r="G21" s="460"/>
      <c r="H21" s="449" t="s">
        <v>289</v>
      </c>
      <c r="I21" s="449"/>
      <c r="J21" s="449" t="s">
        <v>356</v>
      </c>
      <c r="K21" s="449"/>
      <c r="L21" s="449" t="s">
        <v>289</v>
      </c>
      <c r="M21" s="449"/>
      <c r="N21" s="449" t="s">
        <v>356</v>
      </c>
      <c r="O21" s="449"/>
      <c r="P21" s="449" t="s">
        <v>289</v>
      </c>
      <c r="Q21" s="449"/>
      <c r="R21" s="449" t="s">
        <v>356</v>
      </c>
      <c r="S21" s="449"/>
      <c r="T21" s="449" t="s">
        <v>289</v>
      </c>
      <c r="U21" s="449"/>
      <c r="V21" s="449" t="s">
        <v>356</v>
      </c>
      <c r="W21" s="449"/>
      <c r="X21" s="449" t="s">
        <v>289</v>
      </c>
      <c r="Y21" s="449"/>
      <c r="Z21" s="449" t="s">
        <v>356</v>
      </c>
      <c r="AA21" s="449"/>
      <c r="AB21" s="464"/>
      <c r="AC21" s="465"/>
    </row>
    <row r="22" spans="1:33" ht="89.25" customHeight="1" x14ac:dyDescent="0.25">
      <c r="A22" s="446"/>
      <c r="B22" s="446"/>
      <c r="C22" s="339" t="s">
        <v>289</v>
      </c>
      <c r="D22" s="339" t="s">
        <v>359</v>
      </c>
      <c r="E22" s="159" t="s">
        <v>677</v>
      </c>
      <c r="F22" s="159" t="s">
        <v>678</v>
      </c>
      <c r="G22" s="446"/>
      <c r="H22" s="160" t="s">
        <v>357</v>
      </c>
      <c r="I22" s="160" t="s">
        <v>358</v>
      </c>
      <c r="J22" s="160" t="s">
        <v>357</v>
      </c>
      <c r="K22" s="160" t="s">
        <v>358</v>
      </c>
      <c r="L22" s="160" t="s">
        <v>357</v>
      </c>
      <c r="M22" s="160" t="s">
        <v>358</v>
      </c>
      <c r="N22" s="160" t="s">
        <v>357</v>
      </c>
      <c r="O22" s="160" t="s">
        <v>358</v>
      </c>
      <c r="P22" s="160" t="s">
        <v>357</v>
      </c>
      <c r="Q22" s="160" t="s">
        <v>358</v>
      </c>
      <c r="R22" s="160" t="s">
        <v>357</v>
      </c>
      <c r="S22" s="160" t="s">
        <v>358</v>
      </c>
      <c r="T22" s="160" t="s">
        <v>357</v>
      </c>
      <c r="U22" s="160" t="s">
        <v>358</v>
      </c>
      <c r="V22" s="160" t="s">
        <v>357</v>
      </c>
      <c r="W22" s="160" t="s">
        <v>358</v>
      </c>
      <c r="X22" s="160" t="s">
        <v>357</v>
      </c>
      <c r="Y22" s="160" t="s">
        <v>358</v>
      </c>
      <c r="Z22" s="160" t="s">
        <v>357</v>
      </c>
      <c r="AA22" s="160" t="s">
        <v>358</v>
      </c>
      <c r="AB22" s="339" t="s">
        <v>289</v>
      </c>
      <c r="AC22" s="339" t="s">
        <v>359</v>
      </c>
    </row>
    <row r="23" spans="1:33"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32</v>
      </c>
      <c r="AC23" s="338">
        <v>33</v>
      </c>
    </row>
    <row r="24" spans="1:33" ht="47.25" customHeight="1" x14ac:dyDescent="0.3">
      <c r="A24" s="161">
        <v>1</v>
      </c>
      <c r="B24" s="162" t="s">
        <v>360</v>
      </c>
      <c r="C24" s="168">
        <v>100.576202112</v>
      </c>
      <c r="D24" s="168">
        <v>100.576202112</v>
      </c>
      <c r="E24" s="187">
        <v>25.45679252</v>
      </c>
      <c r="F24" s="187">
        <v>25.456792520000008</v>
      </c>
      <c r="G24" s="168">
        <v>0</v>
      </c>
      <c r="H24" s="168">
        <v>0</v>
      </c>
      <c r="I24" s="173" t="s">
        <v>68</v>
      </c>
      <c r="J24" s="168">
        <v>0</v>
      </c>
      <c r="K24" s="173" t="s">
        <v>68</v>
      </c>
      <c r="L24" s="168">
        <v>0</v>
      </c>
      <c r="M24" s="173" t="s">
        <v>68</v>
      </c>
      <c r="N24" s="168">
        <v>25.456792520000004</v>
      </c>
      <c r="O24" s="173">
        <v>4</v>
      </c>
      <c r="P24" s="168">
        <v>0</v>
      </c>
      <c r="Q24" s="173" t="s">
        <v>68</v>
      </c>
      <c r="R24" s="168">
        <v>0</v>
      </c>
      <c r="S24" s="173" t="s">
        <v>68</v>
      </c>
      <c r="T24" s="168">
        <v>0</v>
      </c>
      <c r="U24" s="173" t="s">
        <v>68</v>
      </c>
      <c r="V24" s="168">
        <v>0</v>
      </c>
      <c r="W24" s="173" t="s">
        <v>68</v>
      </c>
      <c r="X24" s="168">
        <v>0</v>
      </c>
      <c r="Y24" s="173" t="s">
        <v>68</v>
      </c>
      <c r="Z24" s="168">
        <v>0</v>
      </c>
      <c r="AA24" s="173" t="s">
        <v>68</v>
      </c>
      <c r="AB24" s="168">
        <v>0</v>
      </c>
      <c r="AC24" s="187">
        <v>25.456792520000004</v>
      </c>
      <c r="AD24" s="497"/>
      <c r="AE24" s="130"/>
      <c r="AF24" s="498"/>
      <c r="AG24" s="130"/>
    </row>
    <row r="25" spans="1:33" ht="23.25" customHeight="1" x14ac:dyDescent="0.25">
      <c r="A25" s="163" t="s">
        <v>361</v>
      </c>
      <c r="B25" s="164" t="s">
        <v>362</v>
      </c>
      <c r="C25" s="166" t="s">
        <v>68</v>
      </c>
      <c r="D25" s="166" t="s">
        <v>68</v>
      </c>
      <c r="E25" s="166" t="s">
        <v>68</v>
      </c>
      <c r="F25" s="166" t="s">
        <v>68</v>
      </c>
      <c r="G25" s="166">
        <v>0</v>
      </c>
      <c r="H25" s="166">
        <v>0</v>
      </c>
      <c r="I25" s="165" t="s">
        <v>68</v>
      </c>
      <c r="J25" s="166">
        <v>0</v>
      </c>
      <c r="K25" s="165" t="s">
        <v>68</v>
      </c>
      <c r="L25" s="166">
        <v>0</v>
      </c>
      <c r="M25" s="165" t="s">
        <v>68</v>
      </c>
      <c r="N25" s="166">
        <v>0</v>
      </c>
      <c r="O25" s="165" t="s">
        <v>68</v>
      </c>
      <c r="P25" s="166">
        <v>0</v>
      </c>
      <c r="Q25" s="165" t="s">
        <v>68</v>
      </c>
      <c r="R25" s="166">
        <v>0</v>
      </c>
      <c r="S25" s="165" t="s">
        <v>68</v>
      </c>
      <c r="T25" s="166">
        <v>0</v>
      </c>
      <c r="U25" s="165" t="s">
        <v>68</v>
      </c>
      <c r="V25" s="166">
        <v>0</v>
      </c>
      <c r="W25" s="165" t="s">
        <v>68</v>
      </c>
      <c r="X25" s="166">
        <v>0</v>
      </c>
      <c r="Y25" s="165" t="s">
        <v>68</v>
      </c>
      <c r="Z25" s="166">
        <v>0</v>
      </c>
      <c r="AA25" s="165" t="s">
        <v>68</v>
      </c>
      <c r="AB25" s="166">
        <v>0</v>
      </c>
      <c r="AC25" s="188">
        <v>0</v>
      </c>
      <c r="AD25" s="497"/>
      <c r="AE25" s="130"/>
      <c r="AF25" s="130"/>
      <c r="AG25" s="130"/>
    </row>
    <row r="26" spans="1:33" ht="23.25" customHeight="1" x14ac:dyDescent="0.25">
      <c r="A26" s="163" t="s">
        <v>363</v>
      </c>
      <c r="B26" s="164" t="s">
        <v>364</v>
      </c>
      <c r="C26" s="166" t="s">
        <v>68</v>
      </c>
      <c r="D26" s="166" t="s">
        <v>68</v>
      </c>
      <c r="E26" s="166" t="s">
        <v>68</v>
      </c>
      <c r="F26" s="166" t="s">
        <v>68</v>
      </c>
      <c r="G26" s="166">
        <v>0</v>
      </c>
      <c r="H26" s="166">
        <v>0</v>
      </c>
      <c r="I26" s="165" t="s">
        <v>68</v>
      </c>
      <c r="J26" s="166">
        <v>0</v>
      </c>
      <c r="K26" s="165" t="s">
        <v>68</v>
      </c>
      <c r="L26" s="166">
        <v>0</v>
      </c>
      <c r="M26" s="165" t="s">
        <v>68</v>
      </c>
      <c r="N26" s="166">
        <v>0</v>
      </c>
      <c r="O26" s="165" t="s">
        <v>68</v>
      </c>
      <c r="P26" s="166">
        <v>0</v>
      </c>
      <c r="Q26" s="165" t="s">
        <v>68</v>
      </c>
      <c r="R26" s="166">
        <v>0</v>
      </c>
      <c r="S26" s="165" t="s">
        <v>68</v>
      </c>
      <c r="T26" s="166">
        <v>0</v>
      </c>
      <c r="U26" s="165" t="s">
        <v>68</v>
      </c>
      <c r="V26" s="166">
        <v>0</v>
      </c>
      <c r="W26" s="165" t="s">
        <v>68</v>
      </c>
      <c r="X26" s="166">
        <v>0</v>
      </c>
      <c r="Y26" s="165" t="s">
        <v>68</v>
      </c>
      <c r="Z26" s="166">
        <v>0</v>
      </c>
      <c r="AA26" s="165" t="s">
        <v>68</v>
      </c>
      <c r="AB26" s="166">
        <v>0</v>
      </c>
      <c r="AC26" s="188">
        <v>0</v>
      </c>
      <c r="AD26" s="497"/>
      <c r="AE26" s="130"/>
      <c r="AF26" s="130"/>
      <c r="AG26" s="130"/>
    </row>
    <row r="27" spans="1:33" ht="40.5" customHeight="1" x14ac:dyDescent="0.25">
      <c r="A27" s="163" t="s">
        <v>365</v>
      </c>
      <c r="B27" s="164" t="s">
        <v>366</v>
      </c>
      <c r="C27" s="166" t="s">
        <v>68</v>
      </c>
      <c r="D27" s="166" t="s">
        <v>68</v>
      </c>
      <c r="E27" s="166" t="s">
        <v>68</v>
      </c>
      <c r="F27" s="166" t="s">
        <v>68</v>
      </c>
      <c r="G27" s="166">
        <v>0</v>
      </c>
      <c r="H27" s="166">
        <v>0</v>
      </c>
      <c r="I27" s="165" t="s">
        <v>68</v>
      </c>
      <c r="J27" s="166">
        <v>0</v>
      </c>
      <c r="K27" s="165" t="s">
        <v>68</v>
      </c>
      <c r="L27" s="166">
        <v>0</v>
      </c>
      <c r="M27" s="165" t="s">
        <v>68</v>
      </c>
      <c r="N27" s="166">
        <v>0</v>
      </c>
      <c r="O27" s="165" t="s">
        <v>68</v>
      </c>
      <c r="P27" s="166">
        <v>0</v>
      </c>
      <c r="Q27" s="165" t="s">
        <v>68</v>
      </c>
      <c r="R27" s="166">
        <v>0</v>
      </c>
      <c r="S27" s="165" t="s">
        <v>68</v>
      </c>
      <c r="T27" s="166">
        <v>0</v>
      </c>
      <c r="U27" s="165" t="s">
        <v>68</v>
      </c>
      <c r="V27" s="166">
        <v>0</v>
      </c>
      <c r="W27" s="165" t="s">
        <v>68</v>
      </c>
      <c r="X27" s="166">
        <v>0</v>
      </c>
      <c r="Y27" s="165" t="s">
        <v>68</v>
      </c>
      <c r="Z27" s="166">
        <v>0</v>
      </c>
      <c r="AA27" s="165" t="s">
        <v>68</v>
      </c>
      <c r="AB27" s="166">
        <v>0</v>
      </c>
      <c r="AC27" s="188">
        <v>0</v>
      </c>
      <c r="AD27" s="497"/>
      <c r="AE27" s="130"/>
      <c r="AF27" s="130"/>
      <c r="AG27" s="130"/>
    </row>
    <row r="28" spans="1:33" ht="24.75" customHeight="1" x14ac:dyDescent="0.25">
      <c r="A28" s="163" t="s">
        <v>367</v>
      </c>
      <c r="B28" s="164" t="s">
        <v>368</v>
      </c>
      <c r="C28" s="166" t="s">
        <v>68</v>
      </c>
      <c r="D28" s="166" t="s">
        <v>68</v>
      </c>
      <c r="E28" s="166" t="s">
        <v>68</v>
      </c>
      <c r="F28" s="166" t="s">
        <v>68</v>
      </c>
      <c r="G28" s="166">
        <v>0</v>
      </c>
      <c r="H28" s="166">
        <v>0</v>
      </c>
      <c r="I28" s="165" t="s">
        <v>68</v>
      </c>
      <c r="J28" s="166">
        <v>0</v>
      </c>
      <c r="K28" s="165" t="s">
        <v>68</v>
      </c>
      <c r="L28" s="166">
        <v>0</v>
      </c>
      <c r="M28" s="165" t="s">
        <v>68</v>
      </c>
      <c r="N28" s="166">
        <v>0</v>
      </c>
      <c r="O28" s="165" t="s">
        <v>68</v>
      </c>
      <c r="P28" s="166">
        <v>0</v>
      </c>
      <c r="Q28" s="165" t="s">
        <v>68</v>
      </c>
      <c r="R28" s="166">
        <v>0</v>
      </c>
      <c r="S28" s="165" t="s">
        <v>68</v>
      </c>
      <c r="T28" s="166">
        <v>0</v>
      </c>
      <c r="U28" s="165" t="s">
        <v>68</v>
      </c>
      <c r="V28" s="166">
        <v>0</v>
      </c>
      <c r="W28" s="165" t="s">
        <v>68</v>
      </c>
      <c r="X28" s="166">
        <v>0</v>
      </c>
      <c r="Y28" s="165" t="s">
        <v>68</v>
      </c>
      <c r="Z28" s="166">
        <v>0</v>
      </c>
      <c r="AA28" s="165" t="s">
        <v>68</v>
      </c>
      <c r="AB28" s="166">
        <v>0</v>
      </c>
      <c r="AC28" s="188">
        <v>0</v>
      </c>
      <c r="AD28" s="497"/>
      <c r="AE28" s="130"/>
      <c r="AF28" s="130"/>
      <c r="AG28" s="130"/>
    </row>
    <row r="29" spans="1:33" ht="21" customHeight="1" x14ac:dyDescent="0.25">
      <c r="A29" s="163" t="s">
        <v>369</v>
      </c>
      <c r="B29" s="167" t="s">
        <v>370</v>
      </c>
      <c r="C29" s="166" t="s">
        <v>68</v>
      </c>
      <c r="D29" s="166" t="s">
        <v>68</v>
      </c>
      <c r="E29" s="166" t="s">
        <v>68</v>
      </c>
      <c r="F29" s="166" t="s">
        <v>68</v>
      </c>
      <c r="G29" s="166">
        <v>0</v>
      </c>
      <c r="H29" s="166">
        <v>0</v>
      </c>
      <c r="I29" s="165" t="s">
        <v>68</v>
      </c>
      <c r="J29" s="166">
        <v>0</v>
      </c>
      <c r="K29" s="165" t="s">
        <v>68</v>
      </c>
      <c r="L29" s="166">
        <v>0</v>
      </c>
      <c r="M29" s="165" t="s">
        <v>68</v>
      </c>
      <c r="N29" s="166">
        <v>25.456792520000004</v>
      </c>
      <c r="O29" s="165">
        <v>4</v>
      </c>
      <c r="P29" s="166">
        <v>0</v>
      </c>
      <c r="Q29" s="165" t="s">
        <v>68</v>
      </c>
      <c r="R29" s="166">
        <v>0</v>
      </c>
      <c r="S29" s="165" t="s">
        <v>68</v>
      </c>
      <c r="T29" s="166">
        <v>0</v>
      </c>
      <c r="U29" s="165" t="s">
        <v>68</v>
      </c>
      <c r="V29" s="166">
        <v>0</v>
      </c>
      <c r="W29" s="165" t="s">
        <v>68</v>
      </c>
      <c r="X29" s="166">
        <v>0</v>
      </c>
      <c r="Y29" s="165" t="s">
        <v>68</v>
      </c>
      <c r="Z29" s="166">
        <v>0</v>
      </c>
      <c r="AA29" s="165" t="s">
        <v>68</v>
      </c>
      <c r="AB29" s="166">
        <v>0</v>
      </c>
      <c r="AC29" s="188">
        <v>25.456792520000004</v>
      </c>
      <c r="AD29" s="497"/>
      <c r="AE29" s="130"/>
      <c r="AF29" s="130"/>
      <c r="AG29" s="130"/>
    </row>
    <row r="30" spans="1:33" ht="47.25" x14ac:dyDescent="0.25">
      <c r="A30" s="161" t="s">
        <v>13</v>
      </c>
      <c r="B30" s="162" t="s">
        <v>371</v>
      </c>
      <c r="C30" s="168">
        <v>85.98911154203391</v>
      </c>
      <c r="D30" s="168">
        <v>85.98911154203391</v>
      </c>
      <c r="E30" s="168">
        <v>21.265347132033902</v>
      </c>
      <c r="F30" s="168">
        <v>21.265347132033909</v>
      </c>
      <c r="G30" s="168">
        <v>0</v>
      </c>
      <c r="H30" s="168">
        <v>0</v>
      </c>
      <c r="I30" s="173" t="s">
        <v>68</v>
      </c>
      <c r="J30" s="168">
        <v>0</v>
      </c>
      <c r="K30" s="173" t="s">
        <v>68</v>
      </c>
      <c r="L30" s="168">
        <v>0</v>
      </c>
      <c r="M30" s="173" t="s">
        <v>68</v>
      </c>
      <c r="N30" s="168">
        <v>21.265347129999995</v>
      </c>
      <c r="O30" s="173">
        <v>4</v>
      </c>
      <c r="P30" s="168">
        <v>0</v>
      </c>
      <c r="Q30" s="173" t="s">
        <v>68</v>
      </c>
      <c r="R30" s="168">
        <v>0</v>
      </c>
      <c r="S30" s="173" t="s">
        <v>68</v>
      </c>
      <c r="T30" s="168">
        <v>0</v>
      </c>
      <c r="U30" s="173" t="s">
        <v>68</v>
      </c>
      <c r="V30" s="168">
        <v>0</v>
      </c>
      <c r="W30" s="173" t="s">
        <v>68</v>
      </c>
      <c r="X30" s="168">
        <v>0</v>
      </c>
      <c r="Y30" s="173" t="s">
        <v>68</v>
      </c>
      <c r="Z30" s="168">
        <v>0</v>
      </c>
      <c r="AA30" s="173" t="s">
        <v>68</v>
      </c>
      <c r="AB30" s="168">
        <v>0</v>
      </c>
      <c r="AC30" s="187">
        <v>21.265347129999995</v>
      </c>
      <c r="AD30" s="497"/>
      <c r="AE30" s="130"/>
      <c r="AF30" s="130"/>
      <c r="AG30" s="130"/>
    </row>
    <row r="31" spans="1:33" x14ac:dyDescent="0.25">
      <c r="A31" s="161" t="s">
        <v>372</v>
      </c>
      <c r="B31" s="164" t="s">
        <v>373</v>
      </c>
      <c r="C31" s="166">
        <v>6.9486360070338993</v>
      </c>
      <c r="D31" s="166">
        <v>6.9486360070338993</v>
      </c>
      <c r="E31" s="166" t="s">
        <v>68</v>
      </c>
      <c r="F31" s="166" t="s">
        <v>68</v>
      </c>
      <c r="G31" s="166" t="s">
        <v>68</v>
      </c>
      <c r="H31" s="166" t="s">
        <v>68</v>
      </c>
      <c r="I31" s="165" t="s">
        <v>68</v>
      </c>
      <c r="J31" s="166" t="s">
        <v>68</v>
      </c>
      <c r="K31" s="165" t="s">
        <v>68</v>
      </c>
      <c r="L31" s="166" t="s">
        <v>68</v>
      </c>
      <c r="M31" s="165" t="s">
        <v>68</v>
      </c>
      <c r="N31" s="166" t="s">
        <v>68</v>
      </c>
      <c r="O31" s="165" t="s">
        <v>68</v>
      </c>
      <c r="P31" s="166" t="s">
        <v>68</v>
      </c>
      <c r="Q31" s="165" t="s">
        <v>68</v>
      </c>
      <c r="R31" s="166" t="s">
        <v>68</v>
      </c>
      <c r="S31" s="165" t="s">
        <v>68</v>
      </c>
      <c r="T31" s="166" t="s">
        <v>68</v>
      </c>
      <c r="U31" s="165" t="s">
        <v>68</v>
      </c>
      <c r="V31" s="166" t="s">
        <v>68</v>
      </c>
      <c r="W31" s="165" t="s">
        <v>68</v>
      </c>
      <c r="X31" s="166" t="s">
        <v>68</v>
      </c>
      <c r="Y31" s="165" t="s">
        <v>68</v>
      </c>
      <c r="Z31" s="166" t="s">
        <v>68</v>
      </c>
      <c r="AA31" s="165" t="s">
        <v>68</v>
      </c>
      <c r="AB31" s="166" t="s">
        <v>68</v>
      </c>
      <c r="AC31" s="166" t="s">
        <v>68</v>
      </c>
      <c r="AD31" s="497"/>
      <c r="AE31" s="130"/>
      <c r="AF31" s="130"/>
      <c r="AG31" s="130"/>
    </row>
    <row r="32" spans="1:33" ht="31.5" x14ac:dyDescent="0.25">
      <c r="A32" s="161" t="s">
        <v>374</v>
      </c>
      <c r="B32" s="164" t="s">
        <v>375</v>
      </c>
      <c r="C32" s="166">
        <v>66.593692874999988</v>
      </c>
      <c r="D32" s="166">
        <v>66.593692874999988</v>
      </c>
      <c r="E32" s="166" t="s">
        <v>68</v>
      </c>
      <c r="F32" s="166" t="s">
        <v>68</v>
      </c>
      <c r="G32" s="166" t="s">
        <v>68</v>
      </c>
      <c r="H32" s="166" t="s">
        <v>68</v>
      </c>
      <c r="I32" s="165" t="s">
        <v>68</v>
      </c>
      <c r="J32" s="166" t="s">
        <v>68</v>
      </c>
      <c r="K32" s="165" t="s">
        <v>68</v>
      </c>
      <c r="L32" s="166" t="s">
        <v>68</v>
      </c>
      <c r="M32" s="165" t="s">
        <v>68</v>
      </c>
      <c r="N32" s="166" t="s">
        <v>68</v>
      </c>
      <c r="O32" s="165" t="s">
        <v>68</v>
      </c>
      <c r="P32" s="166" t="s">
        <v>68</v>
      </c>
      <c r="Q32" s="165" t="s">
        <v>68</v>
      </c>
      <c r="R32" s="166" t="s">
        <v>68</v>
      </c>
      <c r="S32" s="165" t="s">
        <v>68</v>
      </c>
      <c r="T32" s="166" t="s">
        <v>68</v>
      </c>
      <c r="U32" s="165" t="s">
        <v>68</v>
      </c>
      <c r="V32" s="166" t="s">
        <v>68</v>
      </c>
      <c r="W32" s="165" t="s">
        <v>68</v>
      </c>
      <c r="X32" s="166" t="s">
        <v>68</v>
      </c>
      <c r="Y32" s="165" t="s">
        <v>68</v>
      </c>
      <c r="Z32" s="166" t="s">
        <v>68</v>
      </c>
      <c r="AA32" s="165" t="s">
        <v>68</v>
      </c>
      <c r="AB32" s="166" t="s">
        <v>68</v>
      </c>
      <c r="AC32" s="166" t="s">
        <v>68</v>
      </c>
      <c r="AD32" s="497"/>
      <c r="AE32" s="130"/>
      <c r="AF32" s="130"/>
      <c r="AG32" s="130"/>
    </row>
    <row r="33" spans="1:33" x14ac:dyDescent="0.25">
      <c r="A33" s="161" t="s">
        <v>376</v>
      </c>
      <c r="B33" s="164" t="s">
        <v>377</v>
      </c>
      <c r="C33" s="166">
        <v>0</v>
      </c>
      <c r="D33" s="166">
        <v>0</v>
      </c>
      <c r="E33" s="166" t="s">
        <v>68</v>
      </c>
      <c r="F33" s="166" t="s">
        <v>68</v>
      </c>
      <c r="G33" s="166" t="s">
        <v>68</v>
      </c>
      <c r="H33" s="166" t="s">
        <v>68</v>
      </c>
      <c r="I33" s="165" t="s">
        <v>68</v>
      </c>
      <c r="J33" s="166" t="s">
        <v>68</v>
      </c>
      <c r="K33" s="165" t="s">
        <v>68</v>
      </c>
      <c r="L33" s="166" t="s">
        <v>68</v>
      </c>
      <c r="M33" s="165" t="s">
        <v>68</v>
      </c>
      <c r="N33" s="166" t="s">
        <v>68</v>
      </c>
      <c r="O33" s="165" t="s">
        <v>68</v>
      </c>
      <c r="P33" s="166" t="s">
        <v>68</v>
      </c>
      <c r="Q33" s="165" t="s">
        <v>68</v>
      </c>
      <c r="R33" s="166" t="s">
        <v>68</v>
      </c>
      <c r="S33" s="165" t="s">
        <v>68</v>
      </c>
      <c r="T33" s="166" t="s">
        <v>68</v>
      </c>
      <c r="U33" s="165" t="s">
        <v>68</v>
      </c>
      <c r="V33" s="166" t="s">
        <v>68</v>
      </c>
      <c r="W33" s="165" t="s">
        <v>68</v>
      </c>
      <c r="X33" s="166" t="s">
        <v>68</v>
      </c>
      <c r="Y33" s="165" t="s">
        <v>68</v>
      </c>
      <c r="Z33" s="166" t="s">
        <v>68</v>
      </c>
      <c r="AA33" s="165" t="s">
        <v>68</v>
      </c>
      <c r="AB33" s="166" t="s">
        <v>68</v>
      </c>
      <c r="AC33" s="166" t="s">
        <v>68</v>
      </c>
      <c r="AD33" s="497"/>
      <c r="AE33" s="130"/>
      <c r="AF33" s="130"/>
      <c r="AG33" s="130"/>
    </row>
    <row r="34" spans="1:33" x14ac:dyDescent="0.25">
      <c r="A34" s="161" t="s">
        <v>378</v>
      </c>
      <c r="B34" s="164" t="s">
        <v>379</v>
      </c>
      <c r="C34" s="166">
        <v>12.44678266</v>
      </c>
      <c r="D34" s="166">
        <v>12.44678266</v>
      </c>
      <c r="E34" s="166" t="s">
        <v>68</v>
      </c>
      <c r="F34" s="166" t="s">
        <v>68</v>
      </c>
      <c r="G34" s="166" t="s">
        <v>68</v>
      </c>
      <c r="H34" s="166" t="s">
        <v>68</v>
      </c>
      <c r="I34" s="165" t="s">
        <v>68</v>
      </c>
      <c r="J34" s="166" t="s">
        <v>68</v>
      </c>
      <c r="K34" s="165" t="s">
        <v>68</v>
      </c>
      <c r="L34" s="166" t="s">
        <v>68</v>
      </c>
      <c r="M34" s="165" t="s">
        <v>68</v>
      </c>
      <c r="N34" s="166" t="s">
        <v>68</v>
      </c>
      <c r="O34" s="165" t="s">
        <v>68</v>
      </c>
      <c r="P34" s="166" t="s">
        <v>68</v>
      </c>
      <c r="Q34" s="165" t="s">
        <v>68</v>
      </c>
      <c r="R34" s="166" t="s">
        <v>68</v>
      </c>
      <c r="S34" s="165" t="s">
        <v>68</v>
      </c>
      <c r="T34" s="166" t="s">
        <v>68</v>
      </c>
      <c r="U34" s="165" t="s">
        <v>68</v>
      </c>
      <c r="V34" s="166" t="s">
        <v>68</v>
      </c>
      <c r="W34" s="165" t="s">
        <v>68</v>
      </c>
      <c r="X34" s="166" t="s">
        <v>68</v>
      </c>
      <c r="Y34" s="165" t="s">
        <v>68</v>
      </c>
      <c r="Z34" s="166" t="s">
        <v>68</v>
      </c>
      <c r="AA34" s="165" t="s">
        <v>68</v>
      </c>
      <c r="AB34" s="166" t="s">
        <v>68</v>
      </c>
      <c r="AC34" s="166" t="s">
        <v>68</v>
      </c>
      <c r="AD34" s="497"/>
      <c r="AE34" s="130"/>
      <c r="AF34" s="130"/>
      <c r="AG34" s="130"/>
    </row>
    <row r="35" spans="1:33" ht="31.5" x14ac:dyDescent="0.25">
      <c r="A35" s="161" t="s">
        <v>15</v>
      </c>
      <c r="B35" s="162" t="s">
        <v>380</v>
      </c>
      <c r="C35" s="173" t="s">
        <v>440</v>
      </c>
      <c r="D35" s="173" t="s">
        <v>440</v>
      </c>
      <c r="E35" s="168" t="s">
        <v>440</v>
      </c>
      <c r="F35" s="168" t="s">
        <v>440</v>
      </c>
      <c r="G35" s="168" t="s">
        <v>440</v>
      </c>
      <c r="H35" s="168" t="s">
        <v>440</v>
      </c>
      <c r="I35" s="173" t="s">
        <v>440</v>
      </c>
      <c r="J35" s="168" t="s">
        <v>440</v>
      </c>
      <c r="K35" s="173" t="s">
        <v>440</v>
      </c>
      <c r="L35" s="168" t="s">
        <v>440</v>
      </c>
      <c r="M35" s="173" t="s">
        <v>440</v>
      </c>
      <c r="N35" s="168" t="s">
        <v>440</v>
      </c>
      <c r="O35" s="173" t="s">
        <v>440</v>
      </c>
      <c r="P35" s="168" t="s">
        <v>440</v>
      </c>
      <c r="Q35" s="173" t="s">
        <v>440</v>
      </c>
      <c r="R35" s="168" t="s">
        <v>440</v>
      </c>
      <c r="S35" s="173" t="s">
        <v>440</v>
      </c>
      <c r="T35" s="168" t="s">
        <v>440</v>
      </c>
      <c r="U35" s="173" t="s">
        <v>440</v>
      </c>
      <c r="V35" s="168" t="s">
        <v>440</v>
      </c>
      <c r="W35" s="173" t="s">
        <v>440</v>
      </c>
      <c r="X35" s="168" t="s">
        <v>440</v>
      </c>
      <c r="Y35" s="173" t="s">
        <v>440</v>
      </c>
      <c r="Z35" s="168" t="s">
        <v>440</v>
      </c>
      <c r="AA35" s="173" t="s">
        <v>440</v>
      </c>
      <c r="AB35" s="168" t="s">
        <v>440</v>
      </c>
      <c r="AC35" s="187" t="s">
        <v>440</v>
      </c>
      <c r="AD35" s="497" t="s">
        <v>440</v>
      </c>
      <c r="AE35" s="130" t="s">
        <v>440</v>
      </c>
      <c r="AF35" s="130" t="s">
        <v>440</v>
      </c>
      <c r="AG35" s="130" t="s">
        <v>440</v>
      </c>
    </row>
    <row r="36" spans="1:33" ht="31.5" x14ac:dyDescent="0.25">
      <c r="A36" s="163" t="s">
        <v>381</v>
      </c>
      <c r="B36" s="169" t="s">
        <v>382</v>
      </c>
      <c r="C36" s="171">
        <v>0</v>
      </c>
      <c r="D36" s="171">
        <v>0</v>
      </c>
      <c r="E36" s="166" t="s">
        <v>68</v>
      </c>
      <c r="F36" s="166" t="s">
        <v>68</v>
      </c>
      <c r="G36" s="171">
        <v>0</v>
      </c>
      <c r="H36" s="171">
        <v>0</v>
      </c>
      <c r="I36" s="170" t="s">
        <v>68</v>
      </c>
      <c r="J36" s="171">
        <v>0</v>
      </c>
      <c r="K36" s="170" t="s">
        <v>68</v>
      </c>
      <c r="L36" s="171">
        <v>0</v>
      </c>
      <c r="M36" s="170" t="s">
        <v>68</v>
      </c>
      <c r="N36" s="171">
        <v>0</v>
      </c>
      <c r="O36" s="170" t="s">
        <v>68</v>
      </c>
      <c r="P36" s="171">
        <v>0</v>
      </c>
      <c r="Q36" s="170" t="s">
        <v>68</v>
      </c>
      <c r="R36" s="171">
        <v>0</v>
      </c>
      <c r="S36" s="170" t="s">
        <v>68</v>
      </c>
      <c r="T36" s="171">
        <v>0</v>
      </c>
      <c r="U36" s="170" t="s">
        <v>68</v>
      </c>
      <c r="V36" s="171">
        <v>0</v>
      </c>
      <c r="W36" s="170" t="s">
        <v>68</v>
      </c>
      <c r="X36" s="171">
        <v>0</v>
      </c>
      <c r="Y36" s="170" t="s">
        <v>68</v>
      </c>
      <c r="Z36" s="171">
        <v>0</v>
      </c>
      <c r="AA36" s="170" t="s">
        <v>68</v>
      </c>
      <c r="AB36" s="166">
        <v>0</v>
      </c>
      <c r="AC36" s="188">
        <v>0</v>
      </c>
      <c r="AD36" s="497"/>
      <c r="AE36" s="130"/>
      <c r="AF36" s="130"/>
      <c r="AG36" s="130"/>
    </row>
    <row r="37" spans="1:33" x14ac:dyDescent="0.25">
      <c r="A37" s="163" t="s">
        <v>383</v>
      </c>
      <c r="B37" s="169" t="s">
        <v>384</v>
      </c>
      <c r="C37" s="171">
        <v>0</v>
      </c>
      <c r="D37" s="166">
        <v>0</v>
      </c>
      <c r="E37" s="166" t="s">
        <v>68</v>
      </c>
      <c r="F37" s="166" t="s">
        <v>68</v>
      </c>
      <c r="G37" s="166">
        <v>0</v>
      </c>
      <c r="H37" s="166">
        <v>0</v>
      </c>
      <c r="I37" s="165" t="s">
        <v>68</v>
      </c>
      <c r="J37" s="166">
        <v>0</v>
      </c>
      <c r="K37" s="165" t="s">
        <v>68</v>
      </c>
      <c r="L37" s="166">
        <v>0</v>
      </c>
      <c r="M37" s="165" t="s">
        <v>68</v>
      </c>
      <c r="N37" s="166">
        <v>0</v>
      </c>
      <c r="O37" s="165" t="s">
        <v>68</v>
      </c>
      <c r="P37" s="166">
        <v>0</v>
      </c>
      <c r="Q37" s="165" t="s">
        <v>68</v>
      </c>
      <c r="R37" s="166">
        <v>0</v>
      </c>
      <c r="S37" s="165" t="s">
        <v>68</v>
      </c>
      <c r="T37" s="166">
        <v>0</v>
      </c>
      <c r="U37" s="165" t="s">
        <v>68</v>
      </c>
      <c r="V37" s="166">
        <v>0</v>
      </c>
      <c r="W37" s="165" t="s">
        <v>68</v>
      </c>
      <c r="X37" s="166">
        <v>0</v>
      </c>
      <c r="Y37" s="165" t="s">
        <v>68</v>
      </c>
      <c r="Z37" s="166">
        <v>0</v>
      </c>
      <c r="AA37" s="165" t="s">
        <v>68</v>
      </c>
      <c r="AB37" s="166">
        <v>0</v>
      </c>
      <c r="AC37" s="188">
        <v>0</v>
      </c>
      <c r="AD37" s="497"/>
      <c r="AE37" s="497"/>
      <c r="AF37" s="130"/>
      <c r="AG37" s="130"/>
    </row>
    <row r="38" spans="1:33" x14ac:dyDescent="0.25">
      <c r="A38" s="163" t="s">
        <v>385</v>
      </c>
      <c r="B38" s="169" t="s">
        <v>386</v>
      </c>
      <c r="C38" s="171">
        <v>0</v>
      </c>
      <c r="D38" s="171">
        <v>0</v>
      </c>
      <c r="E38" s="166" t="s">
        <v>68</v>
      </c>
      <c r="F38" s="166" t="s">
        <v>68</v>
      </c>
      <c r="G38" s="171">
        <v>0</v>
      </c>
      <c r="H38" s="171">
        <v>0</v>
      </c>
      <c r="I38" s="170" t="s">
        <v>68</v>
      </c>
      <c r="J38" s="171">
        <v>0</v>
      </c>
      <c r="K38" s="170" t="s">
        <v>68</v>
      </c>
      <c r="L38" s="171">
        <v>0</v>
      </c>
      <c r="M38" s="170" t="s">
        <v>68</v>
      </c>
      <c r="N38" s="171">
        <v>0</v>
      </c>
      <c r="O38" s="170" t="s">
        <v>68</v>
      </c>
      <c r="P38" s="171">
        <v>0</v>
      </c>
      <c r="Q38" s="170" t="s">
        <v>68</v>
      </c>
      <c r="R38" s="171">
        <v>0</v>
      </c>
      <c r="S38" s="170" t="s">
        <v>68</v>
      </c>
      <c r="T38" s="171">
        <v>0</v>
      </c>
      <c r="U38" s="170" t="s">
        <v>68</v>
      </c>
      <c r="V38" s="171">
        <v>0</v>
      </c>
      <c r="W38" s="170" t="s">
        <v>68</v>
      </c>
      <c r="X38" s="171">
        <v>0</v>
      </c>
      <c r="Y38" s="170" t="s">
        <v>68</v>
      </c>
      <c r="Z38" s="171">
        <v>0</v>
      </c>
      <c r="AA38" s="170" t="s">
        <v>68</v>
      </c>
      <c r="AB38" s="166">
        <v>0</v>
      </c>
      <c r="AC38" s="188">
        <v>0</v>
      </c>
      <c r="AD38" s="497"/>
      <c r="AE38" s="497"/>
      <c r="AF38" s="130"/>
      <c r="AG38" s="130"/>
    </row>
    <row r="39" spans="1:33" ht="31.5" x14ac:dyDescent="0.25">
      <c r="A39" s="163" t="s">
        <v>387</v>
      </c>
      <c r="B39" s="164" t="s">
        <v>388</v>
      </c>
      <c r="C39" s="166">
        <v>0</v>
      </c>
      <c r="D39" s="166">
        <v>0</v>
      </c>
      <c r="E39" s="166" t="s">
        <v>68</v>
      </c>
      <c r="F39" s="166" t="s">
        <v>68</v>
      </c>
      <c r="G39" s="166">
        <v>0</v>
      </c>
      <c r="H39" s="166">
        <v>0</v>
      </c>
      <c r="I39" s="165" t="s">
        <v>68</v>
      </c>
      <c r="J39" s="166">
        <v>0</v>
      </c>
      <c r="K39" s="165" t="s">
        <v>68</v>
      </c>
      <c r="L39" s="166">
        <v>0</v>
      </c>
      <c r="M39" s="165" t="s">
        <v>68</v>
      </c>
      <c r="N39" s="166">
        <v>0</v>
      </c>
      <c r="O39" s="165" t="s">
        <v>68</v>
      </c>
      <c r="P39" s="166">
        <v>0</v>
      </c>
      <c r="Q39" s="165" t="s">
        <v>68</v>
      </c>
      <c r="R39" s="166">
        <v>0</v>
      </c>
      <c r="S39" s="165" t="s">
        <v>68</v>
      </c>
      <c r="T39" s="166">
        <v>0</v>
      </c>
      <c r="U39" s="165" t="s">
        <v>68</v>
      </c>
      <c r="V39" s="166">
        <v>0</v>
      </c>
      <c r="W39" s="165" t="s">
        <v>68</v>
      </c>
      <c r="X39" s="166">
        <v>0</v>
      </c>
      <c r="Y39" s="165" t="s">
        <v>68</v>
      </c>
      <c r="Z39" s="166">
        <v>0</v>
      </c>
      <c r="AA39" s="165" t="s">
        <v>68</v>
      </c>
      <c r="AB39" s="166">
        <v>0</v>
      </c>
      <c r="AC39" s="188">
        <v>0</v>
      </c>
      <c r="AD39" s="497"/>
      <c r="AE39" s="497"/>
      <c r="AF39" s="130"/>
      <c r="AG39" s="130"/>
    </row>
    <row r="40" spans="1:33" ht="31.5" x14ac:dyDescent="0.25">
      <c r="A40" s="163" t="s">
        <v>389</v>
      </c>
      <c r="B40" s="164" t="s">
        <v>390</v>
      </c>
      <c r="C40" s="166">
        <v>0.52900000000000003</v>
      </c>
      <c r="D40" s="166">
        <v>0.52900000000000003</v>
      </c>
      <c r="E40" s="166" t="s">
        <v>68</v>
      </c>
      <c r="F40" s="166" t="s">
        <v>68</v>
      </c>
      <c r="G40" s="166">
        <v>0</v>
      </c>
      <c r="H40" s="166">
        <v>0</v>
      </c>
      <c r="I40" s="165" t="s">
        <v>68</v>
      </c>
      <c r="J40" s="166">
        <v>0</v>
      </c>
      <c r="K40" s="165" t="s">
        <v>68</v>
      </c>
      <c r="L40" s="166">
        <v>0</v>
      </c>
      <c r="M40" s="165" t="s">
        <v>68</v>
      </c>
      <c r="N40" s="166">
        <v>0.52900000000000003</v>
      </c>
      <c r="O40" s="165">
        <v>3</v>
      </c>
      <c r="P40" s="166">
        <v>0</v>
      </c>
      <c r="Q40" s="165" t="s">
        <v>68</v>
      </c>
      <c r="R40" s="166">
        <v>0</v>
      </c>
      <c r="S40" s="165" t="s">
        <v>68</v>
      </c>
      <c r="T40" s="166">
        <v>0</v>
      </c>
      <c r="U40" s="165" t="s">
        <v>68</v>
      </c>
      <c r="V40" s="166">
        <v>0</v>
      </c>
      <c r="W40" s="165" t="s">
        <v>68</v>
      </c>
      <c r="X40" s="166">
        <v>0</v>
      </c>
      <c r="Y40" s="165" t="s">
        <v>68</v>
      </c>
      <c r="Z40" s="166">
        <v>0</v>
      </c>
      <c r="AA40" s="165" t="s">
        <v>68</v>
      </c>
      <c r="AB40" s="166">
        <v>0</v>
      </c>
      <c r="AC40" s="188">
        <v>0.52900000000000003</v>
      </c>
      <c r="AD40" s="497"/>
      <c r="AE40" s="497"/>
      <c r="AF40" s="130"/>
      <c r="AG40" s="130"/>
    </row>
    <row r="41" spans="1:33" ht="27" customHeight="1" x14ac:dyDescent="0.25">
      <c r="A41" s="163" t="s">
        <v>391</v>
      </c>
      <c r="B41" s="164" t="s">
        <v>392</v>
      </c>
      <c r="C41" s="166">
        <v>0</v>
      </c>
      <c r="D41" s="166">
        <v>0</v>
      </c>
      <c r="E41" s="166" t="s">
        <v>68</v>
      </c>
      <c r="F41" s="166" t="s">
        <v>68</v>
      </c>
      <c r="G41" s="166">
        <v>0</v>
      </c>
      <c r="H41" s="166">
        <v>0</v>
      </c>
      <c r="I41" s="165" t="s">
        <v>68</v>
      </c>
      <c r="J41" s="166">
        <v>0</v>
      </c>
      <c r="K41" s="165" t="s">
        <v>68</v>
      </c>
      <c r="L41" s="166">
        <v>0</v>
      </c>
      <c r="M41" s="165" t="s">
        <v>68</v>
      </c>
      <c r="N41" s="166">
        <v>0</v>
      </c>
      <c r="O41" s="165" t="s">
        <v>68</v>
      </c>
      <c r="P41" s="166">
        <v>0</v>
      </c>
      <c r="Q41" s="165" t="s">
        <v>68</v>
      </c>
      <c r="R41" s="166">
        <v>0</v>
      </c>
      <c r="S41" s="165" t="s">
        <v>68</v>
      </c>
      <c r="T41" s="166">
        <v>0</v>
      </c>
      <c r="U41" s="165" t="s">
        <v>68</v>
      </c>
      <c r="V41" s="166">
        <v>0</v>
      </c>
      <c r="W41" s="165" t="s">
        <v>68</v>
      </c>
      <c r="X41" s="166">
        <v>0</v>
      </c>
      <c r="Y41" s="165" t="s">
        <v>68</v>
      </c>
      <c r="Z41" s="166">
        <v>0</v>
      </c>
      <c r="AA41" s="165" t="s">
        <v>68</v>
      </c>
      <c r="AB41" s="166">
        <v>0</v>
      </c>
      <c r="AC41" s="188">
        <v>0</v>
      </c>
      <c r="AD41" s="497"/>
      <c r="AE41" s="497"/>
      <c r="AF41" s="130"/>
      <c r="AG41" s="130"/>
    </row>
    <row r="42" spans="1:33" ht="18.75" x14ac:dyDescent="0.25">
      <c r="A42" s="163" t="s">
        <v>393</v>
      </c>
      <c r="B42" s="169" t="s">
        <v>394</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7"/>
      <c r="AE42" s="497"/>
      <c r="AF42" s="130"/>
      <c r="AG42" s="130"/>
    </row>
    <row r="43" spans="1:33" x14ac:dyDescent="0.25">
      <c r="A43" s="163" t="s">
        <v>395</v>
      </c>
      <c r="B43" s="172" t="s">
        <v>396</v>
      </c>
      <c r="C43" s="171">
        <v>0</v>
      </c>
      <c r="D43" s="166">
        <v>0</v>
      </c>
      <c r="E43" s="166" t="s">
        <v>68</v>
      </c>
      <c r="F43" s="166" t="s">
        <v>68</v>
      </c>
      <c r="G43" s="166">
        <v>0</v>
      </c>
      <c r="H43" s="166">
        <v>0</v>
      </c>
      <c r="I43" s="165" t="s">
        <v>68</v>
      </c>
      <c r="J43" s="166">
        <v>0</v>
      </c>
      <c r="K43" s="165" t="s">
        <v>68</v>
      </c>
      <c r="L43" s="166">
        <v>0</v>
      </c>
      <c r="M43" s="165" t="s">
        <v>68</v>
      </c>
      <c r="N43" s="166">
        <v>0</v>
      </c>
      <c r="O43" s="165" t="s">
        <v>68</v>
      </c>
      <c r="P43" s="166">
        <v>0</v>
      </c>
      <c r="Q43" s="165" t="s">
        <v>68</v>
      </c>
      <c r="R43" s="166">
        <v>0</v>
      </c>
      <c r="S43" s="165" t="s">
        <v>68</v>
      </c>
      <c r="T43" s="166">
        <v>0</v>
      </c>
      <c r="U43" s="165" t="s">
        <v>68</v>
      </c>
      <c r="V43" s="166">
        <v>0</v>
      </c>
      <c r="W43" s="165" t="s">
        <v>68</v>
      </c>
      <c r="X43" s="166">
        <v>0</v>
      </c>
      <c r="Y43" s="165" t="s">
        <v>68</v>
      </c>
      <c r="Z43" s="166">
        <v>0</v>
      </c>
      <c r="AA43" s="165" t="s">
        <v>68</v>
      </c>
      <c r="AB43" s="166">
        <v>0</v>
      </c>
      <c r="AC43" s="188">
        <v>0</v>
      </c>
      <c r="AD43" s="497"/>
      <c r="AE43" s="497"/>
      <c r="AF43" s="130"/>
      <c r="AG43" s="130"/>
    </row>
    <row r="44" spans="1:33" x14ac:dyDescent="0.25">
      <c r="A44" s="163" t="s">
        <v>397</v>
      </c>
      <c r="B44" s="172" t="s">
        <v>398</v>
      </c>
      <c r="C44" s="171">
        <v>0</v>
      </c>
      <c r="D44" s="166">
        <v>0</v>
      </c>
      <c r="E44" s="166" t="s">
        <v>68</v>
      </c>
      <c r="F44" s="166" t="s">
        <v>68</v>
      </c>
      <c r="G44" s="166">
        <v>0</v>
      </c>
      <c r="H44" s="166">
        <v>0</v>
      </c>
      <c r="I44" s="165" t="s">
        <v>68</v>
      </c>
      <c r="J44" s="166">
        <v>0</v>
      </c>
      <c r="K44" s="165" t="s">
        <v>68</v>
      </c>
      <c r="L44" s="166">
        <v>0</v>
      </c>
      <c r="M44" s="165" t="s">
        <v>68</v>
      </c>
      <c r="N44" s="166">
        <v>0</v>
      </c>
      <c r="O44" s="165" t="s">
        <v>68</v>
      </c>
      <c r="P44" s="166">
        <v>0</v>
      </c>
      <c r="Q44" s="165" t="s">
        <v>68</v>
      </c>
      <c r="R44" s="166">
        <v>0</v>
      </c>
      <c r="S44" s="165" t="s">
        <v>68</v>
      </c>
      <c r="T44" s="166">
        <v>0</v>
      </c>
      <c r="U44" s="165" t="s">
        <v>68</v>
      </c>
      <c r="V44" s="166">
        <v>0</v>
      </c>
      <c r="W44" s="165" t="s">
        <v>68</v>
      </c>
      <c r="X44" s="166">
        <v>0</v>
      </c>
      <c r="Y44" s="165" t="s">
        <v>68</v>
      </c>
      <c r="Z44" s="166">
        <v>0</v>
      </c>
      <c r="AA44" s="165" t="s">
        <v>68</v>
      </c>
      <c r="AB44" s="166">
        <v>0</v>
      </c>
      <c r="AC44" s="188">
        <v>0</v>
      </c>
      <c r="AD44" s="497"/>
      <c r="AE44" s="497"/>
      <c r="AF44" s="130"/>
      <c r="AG44" s="130"/>
    </row>
    <row r="45" spans="1:33" x14ac:dyDescent="0.25">
      <c r="A45" s="163" t="s">
        <v>399</v>
      </c>
      <c r="B45" s="172" t="s">
        <v>400</v>
      </c>
      <c r="C45" s="171">
        <v>0</v>
      </c>
      <c r="D45" s="166">
        <v>0</v>
      </c>
      <c r="E45" s="166" t="s">
        <v>68</v>
      </c>
      <c r="F45" s="166" t="s">
        <v>68</v>
      </c>
      <c r="G45" s="166">
        <v>0</v>
      </c>
      <c r="H45" s="166">
        <v>0</v>
      </c>
      <c r="I45" s="165" t="s">
        <v>68</v>
      </c>
      <c r="J45" s="166">
        <v>0</v>
      </c>
      <c r="K45" s="165" t="s">
        <v>68</v>
      </c>
      <c r="L45" s="166">
        <v>0</v>
      </c>
      <c r="M45" s="165" t="s">
        <v>68</v>
      </c>
      <c r="N45" s="166">
        <v>0</v>
      </c>
      <c r="O45" s="165" t="s">
        <v>68</v>
      </c>
      <c r="P45" s="166">
        <v>0</v>
      </c>
      <c r="Q45" s="165" t="s">
        <v>68</v>
      </c>
      <c r="R45" s="166">
        <v>0</v>
      </c>
      <c r="S45" s="165" t="s">
        <v>68</v>
      </c>
      <c r="T45" s="166">
        <v>0</v>
      </c>
      <c r="U45" s="165" t="s">
        <v>68</v>
      </c>
      <c r="V45" s="166">
        <v>0</v>
      </c>
      <c r="W45" s="165" t="s">
        <v>68</v>
      </c>
      <c r="X45" s="166">
        <v>0</v>
      </c>
      <c r="Y45" s="165" t="s">
        <v>68</v>
      </c>
      <c r="Z45" s="166">
        <v>0</v>
      </c>
      <c r="AA45" s="165" t="s">
        <v>68</v>
      </c>
      <c r="AB45" s="166">
        <v>0</v>
      </c>
      <c r="AC45" s="188">
        <v>0</v>
      </c>
      <c r="AD45" s="497"/>
      <c r="AE45" s="497"/>
      <c r="AF45" s="130"/>
      <c r="AG45" s="130"/>
    </row>
    <row r="46" spans="1:33" x14ac:dyDescent="0.25">
      <c r="A46" s="161" t="s">
        <v>17</v>
      </c>
      <c r="B46" s="162" t="s">
        <v>401</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7"/>
      <c r="AE46" s="130"/>
      <c r="AF46" s="130"/>
      <c r="AG46" s="130"/>
    </row>
    <row r="47" spans="1:33" x14ac:dyDescent="0.25">
      <c r="A47" s="163" t="s">
        <v>402</v>
      </c>
      <c r="B47" s="164" t="s">
        <v>403</v>
      </c>
      <c r="C47" s="171">
        <v>0</v>
      </c>
      <c r="D47" s="171">
        <v>0</v>
      </c>
      <c r="E47" s="166" t="s">
        <v>68</v>
      </c>
      <c r="F47" s="166" t="s">
        <v>68</v>
      </c>
      <c r="G47" s="171">
        <v>0</v>
      </c>
      <c r="H47" s="171">
        <v>0</v>
      </c>
      <c r="I47" s="170" t="s">
        <v>68</v>
      </c>
      <c r="J47" s="171">
        <v>0</v>
      </c>
      <c r="K47" s="170" t="s">
        <v>68</v>
      </c>
      <c r="L47" s="171">
        <v>0</v>
      </c>
      <c r="M47" s="170" t="s">
        <v>68</v>
      </c>
      <c r="N47" s="171">
        <v>0</v>
      </c>
      <c r="O47" s="170" t="s">
        <v>68</v>
      </c>
      <c r="P47" s="171">
        <v>0</v>
      </c>
      <c r="Q47" s="170" t="s">
        <v>68</v>
      </c>
      <c r="R47" s="171">
        <v>0</v>
      </c>
      <c r="S47" s="170" t="s">
        <v>68</v>
      </c>
      <c r="T47" s="171">
        <v>0</v>
      </c>
      <c r="U47" s="170" t="s">
        <v>68</v>
      </c>
      <c r="V47" s="171">
        <v>0</v>
      </c>
      <c r="W47" s="170" t="s">
        <v>68</v>
      </c>
      <c r="X47" s="171">
        <v>0</v>
      </c>
      <c r="Y47" s="170" t="s">
        <v>68</v>
      </c>
      <c r="Z47" s="171">
        <v>0</v>
      </c>
      <c r="AA47" s="170" t="s">
        <v>68</v>
      </c>
      <c r="AB47" s="166">
        <v>0</v>
      </c>
      <c r="AC47" s="188">
        <v>0</v>
      </c>
      <c r="AD47" s="497"/>
      <c r="AE47" s="130"/>
      <c r="AF47" s="130"/>
      <c r="AG47" s="130"/>
    </row>
    <row r="48" spans="1:33" x14ac:dyDescent="0.25">
      <c r="A48" s="163" t="s">
        <v>404</v>
      </c>
      <c r="B48" s="164" t="s">
        <v>384</v>
      </c>
      <c r="C48" s="166">
        <v>0</v>
      </c>
      <c r="D48" s="166">
        <v>0</v>
      </c>
      <c r="E48" s="166" t="s">
        <v>68</v>
      </c>
      <c r="F48" s="166" t="s">
        <v>68</v>
      </c>
      <c r="G48" s="166">
        <v>0</v>
      </c>
      <c r="H48" s="166">
        <v>0</v>
      </c>
      <c r="I48" s="165" t="s">
        <v>68</v>
      </c>
      <c r="J48" s="166">
        <v>0</v>
      </c>
      <c r="K48" s="165" t="s">
        <v>68</v>
      </c>
      <c r="L48" s="166">
        <v>0</v>
      </c>
      <c r="M48" s="165" t="s">
        <v>68</v>
      </c>
      <c r="N48" s="166">
        <v>0</v>
      </c>
      <c r="O48" s="165" t="s">
        <v>68</v>
      </c>
      <c r="P48" s="166">
        <v>0</v>
      </c>
      <c r="Q48" s="165" t="s">
        <v>68</v>
      </c>
      <c r="R48" s="166">
        <v>0</v>
      </c>
      <c r="S48" s="165" t="s">
        <v>68</v>
      </c>
      <c r="T48" s="166">
        <v>0</v>
      </c>
      <c r="U48" s="165" t="s">
        <v>68</v>
      </c>
      <c r="V48" s="166">
        <v>0</v>
      </c>
      <c r="W48" s="165" t="s">
        <v>68</v>
      </c>
      <c r="X48" s="166">
        <v>0</v>
      </c>
      <c r="Y48" s="165" t="s">
        <v>68</v>
      </c>
      <c r="Z48" s="166">
        <v>0</v>
      </c>
      <c r="AA48" s="165" t="s">
        <v>68</v>
      </c>
      <c r="AB48" s="166">
        <v>0</v>
      </c>
      <c r="AC48" s="188">
        <v>0</v>
      </c>
      <c r="AD48" s="497"/>
      <c r="AE48" s="497"/>
      <c r="AF48" s="130"/>
      <c r="AG48" s="130"/>
    </row>
    <row r="49" spans="1:33" x14ac:dyDescent="0.25">
      <c r="A49" s="163" t="s">
        <v>405</v>
      </c>
      <c r="B49" s="164" t="s">
        <v>386</v>
      </c>
      <c r="C49" s="171">
        <v>0</v>
      </c>
      <c r="D49" s="171">
        <v>0</v>
      </c>
      <c r="E49" s="166" t="s">
        <v>68</v>
      </c>
      <c r="F49" s="166" t="s">
        <v>68</v>
      </c>
      <c r="G49" s="171">
        <v>0</v>
      </c>
      <c r="H49" s="171">
        <v>0</v>
      </c>
      <c r="I49" s="170" t="s">
        <v>68</v>
      </c>
      <c r="J49" s="171">
        <v>0</v>
      </c>
      <c r="K49" s="170" t="s">
        <v>68</v>
      </c>
      <c r="L49" s="171">
        <v>0</v>
      </c>
      <c r="M49" s="170" t="s">
        <v>68</v>
      </c>
      <c r="N49" s="171">
        <v>0</v>
      </c>
      <c r="O49" s="170" t="s">
        <v>68</v>
      </c>
      <c r="P49" s="171">
        <v>0</v>
      </c>
      <c r="Q49" s="170" t="s">
        <v>68</v>
      </c>
      <c r="R49" s="171">
        <v>0</v>
      </c>
      <c r="S49" s="170" t="s">
        <v>68</v>
      </c>
      <c r="T49" s="171">
        <v>0</v>
      </c>
      <c r="U49" s="170" t="s">
        <v>68</v>
      </c>
      <c r="V49" s="171">
        <v>0</v>
      </c>
      <c r="W49" s="170" t="s">
        <v>68</v>
      </c>
      <c r="X49" s="171">
        <v>0</v>
      </c>
      <c r="Y49" s="170" t="s">
        <v>68</v>
      </c>
      <c r="Z49" s="171">
        <v>0</v>
      </c>
      <c r="AA49" s="170" t="s">
        <v>68</v>
      </c>
      <c r="AB49" s="166">
        <v>0</v>
      </c>
      <c r="AC49" s="188">
        <v>0</v>
      </c>
      <c r="AD49" s="497"/>
      <c r="AE49" s="497"/>
      <c r="AF49" s="130"/>
      <c r="AG49" s="130"/>
    </row>
    <row r="50" spans="1:33" ht="31.5" x14ac:dyDescent="0.25">
      <c r="A50" s="163" t="s">
        <v>406</v>
      </c>
      <c r="B50" s="164" t="s">
        <v>388</v>
      </c>
      <c r="C50" s="166">
        <v>0</v>
      </c>
      <c r="D50" s="166">
        <v>0</v>
      </c>
      <c r="E50" s="166" t="s">
        <v>68</v>
      </c>
      <c r="F50" s="166" t="s">
        <v>68</v>
      </c>
      <c r="G50" s="166">
        <v>0</v>
      </c>
      <c r="H50" s="166">
        <v>0</v>
      </c>
      <c r="I50" s="165" t="s">
        <v>68</v>
      </c>
      <c r="J50" s="166">
        <v>0</v>
      </c>
      <c r="K50" s="165" t="s">
        <v>68</v>
      </c>
      <c r="L50" s="166">
        <v>0</v>
      </c>
      <c r="M50" s="165" t="s">
        <v>68</v>
      </c>
      <c r="N50" s="166">
        <v>0</v>
      </c>
      <c r="O50" s="165" t="s">
        <v>68</v>
      </c>
      <c r="P50" s="166">
        <v>0</v>
      </c>
      <c r="Q50" s="165" t="s">
        <v>68</v>
      </c>
      <c r="R50" s="166">
        <v>0</v>
      </c>
      <c r="S50" s="165" t="s">
        <v>68</v>
      </c>
      <c r="T50" s="166">
        <v>0</v>
      </c>
      <c r="U50" s="165" t="s">
        <v>68</v>
      </c>
      <c r="V50" s="166">
        <v>0</v>
      </c>
      <c r="W50" s="165" t="s">
        <v>68</v>
      </c>
      <c r="X50" s="166">
        <v>0</v>
      </c>
      <c r="Y50" s="165" t="s">
        <v>68</v>
      </c>
      <c r="Z50" s="166">
        <v>0</v>
      </c>
      <c r="AA50" s="165" t="s">
        <v>68</v>
      </c>
      <c r="AB50" s="166">
        <v>0</v>
      </c>
      <c r="AC50" s="188">
        <v>0</v>
      </c>
      <c r="AD50" s="497"/>
      <c r="AE50" s="497"/>
      <c r="AF50" s="130"/>
      <c r="AG50" s="130"/>
    </row>
    <row r="51" spans="1:33" ht="31.5" x14ac:dyDescent="0.25">
      <c r="A51" s="163" t="s">
        <v>407</v>
      </c>
      <c r="B51" s="164" t="s">
        <v>390</v>
      </c>
      <c r="C51" s="166">
        <v>0.52900000000000003</v>
      </c>
      <c r="D51" s="166">
        <v>0.52900000000000003</v>
      </c>
      <c r="E51" s="166" t="s">
        <v>68</v>
      </c>
      <c r="F51" s="166" t="s">
        <v>68</v>
      </c>
      <c r="G51" s="166">
        <v>0</v>
      </c>
      <c r="H51" s="166">
        <v>0</v>
      </c>
      <c r="I51" s="165" t="s">
        <v>68</v>
      </c>
      <c r="J51" s="166">
        <v>0</v>
      </c>
      <c r="K51" s="165" t="s">
        <v>68</v>
      </c>
      <c r="L51" s="166">
        <v>0</v>
      </c>
      <c r="M51" s="165" t="s">
        <v>68</v>
      </c>
      <c r="N51" s="166">
        <v>0.52900000000000003</v>
      </c>
      <c r="O51" s="165">
        <v>4</v>
      </c>
      <c r="P51" s="166">
        <v>0</v>
      </c>
      <c r="Q51" s="165" t="s">
        <v>68</v>
      </c>
      <c r="R51" s="166">
        <v>0</v>
      </c>
      <c r="S51" s="165" t="s">
        <v>68</v>
      </c>
      <c r="T51" s="166">
        <v>0</v>
      </c>
      <c r="U51" s="165" t="s">
        <v>68</v>
      </c>
      <c r="V51" s="166">
        <v>0</v>
      </c>
      <c r="W51" s="165" t="s">
        <v>68</v>
      </c>
      <c r="X51" s="166">
        <v>0</v>
      </c>
      <c r="Y51" s="165" t="s">
        <v>68</v>
      </c>
      <c r="Z51" s="166">
        <v>0</v>
      </c>
      <c r="AA51" s="165" t="s">
        <v>68</v>
      </c>
      <c r="AB51" s="166">
        <v>0</v>
      </c>
      <c r="AC51" s="188">
        <v>0.52900000000000003</v>
      </c>
      <c r="AD51" s="497"/>
      <c r="AE51" s="497"/>
      <c r="AF51" s="130"/>
      <c r="AG51" s="130"/>
    </row>
    <row r="52" spans="1:33" x14ac:dyDescent="0.25">
      <c r="A52" s="163" t="s">
        <v>408</v>
      </c>
      <c r="B52" s="164" t="s">
        <v>392</v>
      </c>
      <c r="C52" s="166">
        <v>0</v>
      </c>
      <c r="D52" s="166">
        <v>0</v>
      </c>
      <c r="E52" s="166" t="s">
        <v>68</v>
      </c>
      <c r="F52" s="166" t="s">
        <v>68</v>
      </c>
      <c r="G52" s="166">
        <v>0</v>
      </c>
      <c r="H52" s="166">
        <v>0</v>
      </c>
      <c r="I52" s="165" t="s">
        <v>68</v>
      </c>
      <c r="J52" s="166">
        <v>0</v>
      </c>
      <c r="K52" s="165" t="s">
        <v>68</v>
      </c>
      <c r="L52" s="166">
        <v>0</v>
      </c>
      <c r="M52" s="165" t="s">
        <v>68</v>
      </c>
      <c r="N52" s="166">
        <v>0</v>
      </c>
      <c r="O52" s="165" t="s">
        <v>68</v>
      </c>
      <c r="P52" s="166">
        <v>0</v>
      </c>
      <c r="Q52" s="165" t="s">
        <v>68</v>
      </c>
      <c r="R52" s="166">
        <v>0</v>
      </c>
      <c r="S52" s="165" t="s">
        <v>68</v>
      </c>
      <c r="T52" s="166">
        <v>0</v>
      </c>
      <c r="U52" s="165" t="s">
        <v>68</v>
      </c>
      <c r="V52" s="166">
        <v>0</v>
      </c>
      <c r="W52" s="165" t="s">
        <v>68</v>
      </c>
      <c r="X52" s="166">
        <v>0</v>
      </c>
      <c r="Y52" s="165" t="s">
        <v>68</v>
      </c>
      <c r="Z52" s="166">
        <v>0</v>
      </c>
      <c r="AA52" s="165" t="s">
        <v>68</v>
      </c>
      <c r="AB52" s="166">
        <v>0</v>
      </c>
      <c r="AC52" s="188">
        <v>0</v>
      </c>
      <c r="AD52" s="497"/>
      <c r="AE52" s="497"/>
      <c r="AF52" s="130"/>
      <c r="AG52" s="130"/>
    </row>
    <row r="53" spans="1:33" ht="18.75" x14ac:dyDescent="0.25">
      <c r="A53" s="163" t="s">
        <v>409</v>
      </c>
      <c r="B53" s="169" t="s">
        <v>394</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7"/>
      <c r="AE53" s="497"/>
      <c r="AF53" s="130"/>
      <c r="AG53" s="130"/>
    </row>
    <row r="54" spans="1:33" x14ac:dyDescent="0.25">
      <c r="A54" s="163" t="s">
        <v>410</v>
      </c>
      <c r="B54" s="172" t="s">
        <v>396</v>
      </c>
      <c r="C54" s="166">
        <v>0</v>
      </c>
      <c r="D54" s="166">
        <v>0</v>
      </c>
      <c r="E54" s="166" t="s">
        <v>68</v>
      </c>
      <c r="F54" s="166" t="s">
        <v>68</v>
      </c>
      <c r="G54" s="166">
        <v>0</v>
      </c>
      <c r="H54" s="166">
        <v>0</v>
      </c>
      <c r="I54" s="165" t="s">
        <v>68</v>
      </c>
      <c r="J54" s="166">
        <v>0</v>
      </c>
      <c r="K54" s="165" t="s">
        <v>68</v>
      </c>
      <c r="L54" s="166">
        <v>0</v>
      </c>
      <c r="M54" s="165" t="s">
        <v>68</v>
      </c>
      <c r="N54" s="166">
        <v>0</v>
      </c>
      <c r="O54" s="165" t="s">
        <v>68</v>
      </c>
      <c r="P54" s="166">
        <v>0</v>
      </c>
      <c r="Q54" s="165" t="s">
        <v>68</v>
      </c>
      <c r="R54" s="166">
        <v>0</v>
      </c>
      <c r="S54" s="165" t="s">
        <v>68</v>
      </c>
      <c r="T54" s="166">
        <v>0</v>
      </c>
      <c r="U54" s="165" t="s">
        <v>68</v>
      </c>
      <c r="V54" s="166">
        <v>0</v>
      </c>
      <c r="W54" s="165" t="s">
        <v>68</v>
      </c>
      <c r="X54" s="166">
        <v>0</v>
      </c>
      <c r="Y54" s="165" t="s">
        <v>68</v>
      </c>
      <c r="Z54" s="166">
        <v>0</v>
      </c>
      <c r="AA54" s="165" t="s">
        <v>68</v>
      </c>
      <c r="AB54" s="166">
        <v>0</v>
      </c>
      <c r="AC54" s="188">
        <v>0</v>
      </c>
      <c r="AD54" s="497"/>
      <c r="AE54" s="497"/>
      <c r="AF54" s="130"/>
      <c r="AG54" s="130"/>
    </row>
    <row r="55" spans="1:33" x14ac:dyDescent="0.25">
      <c r="A55" s="163" t="s">
        <v>411</v>
      </c>
      <c r="B55" s="172" t="s">
        <v>398</v>
      </c>
      <c r="C55" s="166">
        <v>0</v>
      </c>
      <c r="D55" s="166">
        <v>0</v>
      </c>
      <c r="E55" s="166" t="s">
        <v>68</v>
      </c>
      <c r="F55" s="166" t="s">
        <v>68</v>
      </c>
      <c r="G55" s="166">
        <v>0</v>
      </c>
      <c r="H55" s="166">
        <v>0</v>
      </c>
      <c r="I55" s="165" t="s">
        <v>68</v>
      </c>
      <c r="J55" s="166">
        <v>0</v>
      </c>
      <c r="K55" s="165" t="s">
        <v>68</v>
      </c>
      <c r="L55" s="166">
        <v>0</v>
      </c>
      <c r="M55" s="165" t="s">
        <v>68</v>
      </c>
      <c r="N55" s="166">
        <v>0</v>
      </c>
      <c r="O55" s="165" t="s">
        <v>68</v>
      </c>
      <c r="P55" s="166">
        <v>0</v>
      </c>
      <c r="Q55" s="165" t="s">
        <v>68</v>
      </c>
      <c r="R55" s="166">
        <v>0</v>
      </c>
      <c r="S55" s="165" t="s">
        <v>68</v>
      </c>
      <c r="T55" s="166">
        <v>0</v>
      </c>
      <c r="U55" s="165" t="s">
        <v>68</v>
      </c>
      <c r="V55" s="166">
        <v>0</v>
      </c>
      <c r="W55" s="165" t="s">
        <v>68</v>
      </c>
      <c r="X55" s="166">
        <v>0</v>
      </c>
      <c r="Y55" s="165" t="s">
        <v>68</v>
      </c>
      <c r="Z55" s="166">
        <v>0</v>
      </c>
      <c r="AA55" s="165" t="s">
        <v>68</v>
      </c>
      <c r="AB55" s="166">
        <v>0</v>
      </c>
      <c r="AC55" s="188">
        <v>0</v>
      </c>
      <c r="AD55" s="497"/>
      <c r="AE55" s="497"/>
      <c r="AF55" s="130"/>
      <c r="AG55" s="130"/>
    </row>
    <row r="56" spans="1:33" x14ac:dyDescent="0.25">
      <c r="A56" s="163" t="s">
        <v>412</v>
      </c>
      <c r="B56" s="172" t="s">
        <v>400</v>
      </c>
      <c r="C56" s="166">
        <v>0</v>
      </c>
      <c r="D56" s="166">
        <v>0</v>
      </c>
      <c r="E56" s="166" t="s">
        <v>68</v>
      </c>
      <c r="F56" s="166" t="s">
        <v>68</v>
      </c>
      <c r="G56" s="166">
        <v>0</v>
      </c>
      <c r="H56" s="166">
        <v>0</v>
      </c>
      <c r="I56" s="165" t="s">
        <v>68</v>
      </c>
      <c r="J56" s="166">
        <v>0</v>
      </c>
      <c r="K56" s="165" t="s">
        <v>68</v>
      </c>
      <c r="L56" s="166">
        <v>0</v>
      </c>
      <c r="M56" s="165" t="s">
        <v>68</v>
      </c>
      <c r="N56" s="166">
        <v>0</v>
      </c>
      <c r="O56" s="165" t="s">
        <v>68</v>
      </c>
      <c r="P56" s="166">
        <v>0</v>
      </c>
      <c r="Q56" s="165" t="s">
        <v>68</v>
      </c>
      <c r="R56" s="166">
        <v>0</v>
      </c>
      <c r="S56" s="165" t="s">
        <v>68</v>
      </c>
      <c r="T56" s="166">
        <v>0</v>
      </c>
      <c r="U56" s="165" t="s">
        <v>68</v>
      </c>
      <c r="V56" s="166">
        <v>0</v>
      </c>
      <c r="W56" s="165" t="s">
        <v>68</v>
      </c>
      <c r="X56" s="166">
        <v>0</v>
      </c>
      <c r="Y56" s="165" t="s">
        <v>68</v>
      </c>
      <c r="Z56" s="166">
        <v>0</v>
      </c>
      <c r="AA56" s="165" t="s">
        <v>68</v>
      </c>
      <c r="AB56" s="166">
        <v>0</v>
      </c>
      <c r="AC56" s="188">
        <v>0</v>
      </c>
      <c r="AD56" s="497"/>
      <c r="AE56" s="497"/>
      <c r="AF56" s="130"/>
      <c r="AG56" s="130"/>
    </row>
    <row r="57" spans="1:33" ht="35.25" customHeight="1" x14ac:dyDescent="0.25">
      <c r="A57" s="161" t="s">
        <v>19</v>
      </c>
      <c r="B57" s="162" t="s">
        <v>413</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7"/>
      <c r="AE57" s="130"/>
      <c r="AF57" s="130"/>
      <c r="AG57" s="130"/>
    </row>
    <row r="58" spans="1:33" x14ac:dyDescent="0.25">
      <c r="A58" s="163" t="s">
        <v>414</v>
      </c>
      <c r="B58" s="164" t="s">
        <v>415</v>
      </c>
      <c r="C58" s="166">
        <v>85.98911154203391</v>
      </c>
      <c r="D58" s="166">
        <v>85.98911154203391</v>
      </c>
      <c r="E58" s="166" t="s">
        <v>68</v>
      </c>
      <c r="F58" s="166" t="s">
        <v>68</v>
      </c>
      <c r="G58" s="166">
        <v>0</v>
      </c>
      <c r="H58" s="166">
        <v>0</v>
      </c>
      <c r="I58" s="165" t="s">
        <v>68</v>
      </c>
      <c r="J58" s="166">
        <v>0</v>
      </c>
      <c r="K58" s="165" t="s">
        <v>68</v>
      </c>
      <c r="L58" s="166">
        <v>0</v>
      </c>
      <c r="M58" s="165" t="s">
        <v>68</v>
      </c>
      <c r="N58" s="166">
        <v>85.98911154203391</v>
      </c>
      <c r="O58" s="165">
        <v>4</v>
      </c>
      <c r="P58" s="166">
        <v>0</v>
      </c>
      <c r="Q58" s="165" t="s">
        <v>68</v>
      </c>
      <c r="R58" s="166">
        <v>0</v>
      </c>
      <c r="S58" s="165" t="s">
        <v>68</v>
      </c>
      <c r="T58" s="166">
        <v>0</v>
      </c>
      <c r="U58" s="165" t="s">
        <v>68</v>
      </c>
      <c r="V58" s="166">
        <v>0</v>
      </c>
      <c r="W58" s="165" t="s">
        <v>68</v>
      </c>
      <c r="X58" s="166">
        <v>0</v>
      </c>
      <c r="Y58" s="165" t="s">
        <v>68</v>
      </c>
      <c r="Z58" s="166">
        <v>0</v>
      </c>
      <c r="AA58" s="165" t="s">
        <v>68</v>
      </c>
      <c r="AB58" s="166">
        <v>0</v>
      </c>
      <c r="AC58" s="188">
        <v>85.98911154203391</v>
      </c>
      <c r="AD58" s="497"/>
      <c r="AE58" s="130"/>
      <c r="AF58" s="130"/>
      <c r="AG58" s="130"/>
    </row>
    <row r="59" spans="1:33" x14ac:dyDescent="0.25">
      <c r="A59" s="163" t="s">
        <v>416</v>
      </c>
      <c r="B59" s="164" t="s">
        <v>417</v>
      </c>
      <c r="C59" s="166">
        <v>0</v>
      </c>
      <c r="D59" s="166">
        <v>0</v>
      </c>
      <c r="E59" s="166" t="s">
        <v>68</v>
      </c>
      <c r="F59" s="166" t="s">
        <v>68</v>
      </c>
      <c r="G59" s="166">
        <v>0</v>
      </c>
      <c r="H59" s="166">
        <v>0</v>
      </c>
      <c r="I59" s="165" t="s">
        <v>68</v>
      </c>
      <c r="J59" s="166">
        <v>0</v>
      </c>
      <c r="K59" s="165" t="s">
        <v>68</v>
      </c>
      <c r="L59" s="166">
        <v>0</v>
      </c>
      <c r="M59" s="165" t="s">
        <v>68</v>
      </c>
      <c r="N59" s="166">
        <v>0</v>
      </c>
      <c r="O59" s="165" t="s">
        <v>68</v>
      </c>
      <c r="P59" s="166">
        <v>0</v>
      </c>
      <c r="Q59" s="165" t="s">
        <v>68</v>
      </c>
      <c r="R59" s="166">
        <v>0</v>
      </c>
      <c r="S59" s="165" t="s">
        <v>68</v>
      </c>
      <c r="T59" s="166">
        <v>0</v>
      </c>
      <c r="U59" s="165" t="s">
        <v>68</v>
      </c>
      <c r="V59" s="166">
        <v>0</v>
      </c>
      <c r="W59" s="165" t="s">
        <v>68</v>
      </c>
      <c r="X59" s="166">
        <v>0</v>
      </c>
      <c r="Y59" s="165" t="s">
        <v>68</v>
      </c>
      <c r="Z59" s="166">
        <v>0</v>
      </c>
      <c r="AA59" s="165" t="s">
        <v>68</v>
      </c>
      <c r="AB59" s="166">
        <v>0</v>
      </c>
      <c r="AC59" s="188">
        <v>0</v>
      </c>
      <c r="AD59" s="497"/>
      <c r="AE59" s="130"/>
      <c r="AF59" s="130"/>
      <c r="AG59" s="130"/>
    </row>
    <row r="60" spans="1:33" x14ac:dyDescent="0.25">
      <c r="A60" s="163" t="s">
        <v>418</v>
      </c>
      <c r="B60" s="169" t="s">
        <v>419</v>
      </c>
      <c r="C60" s="171">
        <v>0</v>
      </c>
      <c r="D60" s="171">
        <v>0</v>
      </c>
      <c r="E60" s="166" t="s">
        <v>68</v>
      </c>
      <c r="F60" s="166" t="s">
        <v>68</v>
      </c>
      <c r="G60" s="166">
        <v>0</v>
      </c>
      <c r="H60" s="166">
        <v>0</v>
      </c>
      <c r="I60" s="165" t="s">
        <v>68</v>
      </c>
      <c r="J60" s="166">
        <v>0</v>
      </c>
      <c r="K60" s="165" t="s">
        <v>68</v>
      </c>
      <c r="L60" s="166">
        <v>0</v>
      </c>
      <c r="M60" s="165" t="s">
        <v>68</v>
      </c>
      <c r="N60" s="166">
        <v>0</v>
      </c>
      <c r="O60" s="165" t="s">
        <v>68</v>
      </c>
      <c r="P60" s="166">
        <v>0</v>
      </c>
      <c r="Q60" s="165" t="s">
        <v>68</v>
      </c>
      <c r="R60" s="166">
        <v>0</v>
      </c>
      <c r="S60" s="165" t="s">
        <v>68</v>
      </c>
      <c r="T60" s="166">
        <v>0</v>
      </c>
      <c r="U60" s="165" t="s">
        <v>68</v>
      </c>
      <c r="V60" s="166">
        <v>0</v>
      </c>
      <c r="W60" s="165" t="s">
        <v>68</v>
      </c>
      <c r="X60" s="166">
        <v>0</v>
      </c>
      <c r="Y60" s="165" t="s">
        <v>68</v>
      </c>
      <c r="Z60" s="166">
        <v>0</v>
      </c>
      <c r="AA60" s="165" t="s">
        <v>68</v>
      </c>
      <c r="AB60" s="166">
        <v>0</v>
      </c>
      <c r="AC60" s="188">
        <v>0</v>
      </c>
      <c r="AD60" s="497"/>
      <c r="AE60" s="130"/>
      <c r="AF60" s="130"/>
      <c r="AG60" s="130"/>
    </row>
    <row r="61" spans="1:33" x14ac:dyDescent="0.25">
      <c r="A61" s="163" t="s">
        <v>420</v>
      </c>
      <c r="B61" s="169" t="s">
        <v>421</v>
      </c>
      <c r="C61" s="171">
        <v>0</v>
      </c>
      <c r="D61" s="166">
        <v>0</v>
      </c>
      <c r="E61" s="166" t="s">
        <v>68</v>
      </c>
      <c r="F61" s="166" t="s">
        <v>68</v>
      </c>
      <c r="G61" s="166">
        <v>0</v>
      </c>
      <c r="H61" s="166">
        <v>0</v>
      </c>
      <c r="I61" s="165" t="s">
        <v>68</v>
      </c>
      <c r="J61" s="166">
        <v>0</v>
      </c>
      <c r="K61" s="165" t="s">
        <v>68</v>
      </c>
      <c r="L61" s="166">
        <v>0</v>
      </c>
      <c r="M61" s="165" t="s">
        <v>68</v>
      </c>
      <c r="N61" s="166">
        <v>0</v>
      </c>
      <c r="O61" s="165" t="s">
        <v>68</v>
      </c>
      <c r="P61" s="166">
        <v>0</v>
      </c>
      <c r="Q61" s="165" t="s">
        <v>68</v>
      </c>
      <c r="R61" s="166">
        <v>0</v>
      </c>
      <c r="S61" s="165" t="s">
        <v>68</v>
      </c>
      <c r="T61" s="166">
        <v>0</v>
      </c>
      <c r="U61" s="165" t="s">
        <v>68</v>
      </c>
      <c r="V61" s="166">
        <v>0</v>
      </c>
      <c r="W61" s="165" t="s">
        <v>68</v>
      </c>
      <c r="X61" s="166">
        <v>0</v>
      </c>
      <c r="Y61" s="165" t="s">
        <v>68</v>
      </c>
      <c r="Z61" s="166">
        <v>0</v>
      </c>
      <c r="AA61" s="165" t="s">
        <v>68</v>
      </c>
      <c r="AB61" s="166">
        <v>0</v>
      </c>
      <c r="AC61" s="188">
        <v>0</v>
      </c>
      <c r="AD61" s="497"/>
      <c r="AE61" s="130"/>
      <c r="AF61" s="130"/>
      <c r="AG61" s="130"/>
    </row>
    <row r="62" spans="1:33" x14ac:dyDescent="0.25">
      <c r="A62" s="163" t="s">
        <v>422</v>
      </c>
      <c r="B62" s="169" t="s">
        <v>423</v>
      </c>
      <c r="C62" s="171">
        <v>0.52900000000000003</v>
      </c>
      <c r="D62" s="171">
        <v>0.52900000000000003</v>
      </c>
      <c r="E62" s="166" t="s">
        <v>68</v>
      </c>
      <c r="F62" s="166" t="s">
        <v>68</v>
      </c>
      <c r="G62" s="166">
        <v>0</v>
      </c>
      <c r="H62" s="166">
        <v>0</v>
      </c>
      <c r="I62" s="165" t="s">
        <v>68</v>
      </c>
      <c r="J62" s="166">
        <v>0</v>
      </c>
      <c r="K62" s="165" t="s">
        <v>68</v>
      </c>
      <c r="L62" s="166">
        <v>0</v>
      </c>
      <c r="M62" s="165" t="s">
        <v>68</v>
      </c>
      <c r="N62" s="166">
        <v>0.52900000000000003</v>
      </c>
      <c r="O62" s="165">
        <v>4</v>
      </c>
      <c r="P62" s="166">
        <v>0</v>
      </c>
      <c r="Q62" s="165" t="s">
        <v>68</v>
      </c>
      <c r="R62" s="166">
        <v>0</v>
      </c>
      <c r="S62" s="165" t="s">
        <v>68</v>
      </c>
      <c r="T62" s="166">
        <v>0</v>
      </c>
      <c r="U62" s="165" t="s">
        <v>68</v>
      </c>
      <c r="V62" s="166">
        <v>0</v>
      </c>
      <c r="W62" s="165" t="s">
        <v>68</v>
      </c>
      <c r="X62" s="166">
        <v>0</v>
      </c>
      <c r="Y62" s="165" t="s">
        <v>68</v>
      </c>
      <c r="Z62" s="166">
        <v>0</v>
      </c>
      <c r="AA62" s="165" t="s">
        <v>68</v>
      </c>
      <c r="AB62" s="166">
        <v>0</v>
      </c>
      <c r="AC62" s="188">
        <v>0.52900000000000003</v>
      </c>
      <c r="AD62" s="497"/>
      <c r="AE62" s="130"/>
      <c r="AF62" s="130"/>
      <c r="AG62" s="130"/>
    </row>
    <row r="63" spans="1:33" ht="18.75" x14ac:dyDescent="0.25">
      <c r="A63" s="163" t="s">
        <v>424</v>
      </c>
      <c r="B63" s="169" t="s">
        <v>425</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7"/>
      <c r="AE63" s="130"/>
      <c r="AF63" s="130"/>
      <c r="AG63" s="130"/>
    </row>
    <row r="64" spans="1:33" x14ac:dyDescent="0.25">
      <c r="A64" s="163" t="s">
        <v>426</v>
      </c>
      <c r="B64" s="172" t="s">
        <v>396</v>
      </c>
      <c r="C64" s="171">
        <v>0</v>
      </c>
      <c r="D64" s="171">
        <v>0</v>
      </c>
      <c r="E64" s="166" t="s">
        <v>68</v>
      </c>
      <c r="F64" s="166" t="s">
        <v>68</v>
      </c>
      <c r="G64" s="166">
        <v>0</v>
      </c>
      <c r="H64" s="166">
        <v>0</v>
      </c>
      <c r="I64" s="165" t="s">
        <v>68</v>
      </c>
      <c r="J64" s="166">
        <v>0</v>
      </c>
      <c r="K64" s="165" t="s">
        <v>68</v>
      </c>
      <c r="L64" s="166">
        <v>0</v>
      </c>
      <c r="M64" s="165" t="s">
        <v>68</v>
      </c>
      <c r="N64" s="166">
        <v>0</v>
      </c>
      <c r="O64" s="165" t="s">
        <v>68</v>
      </c>
      <c r="P64" s="166">
        <v>0</v>
      </c>
      <c r="Q64" s="165" t="s">
        <v>68</v>
      </c>
      <c r="R64" s="166">
        <v>0</v>
      </c>
      <c r="S64" s="165" t="s">
        <v>68</v>
      </c>
      <c r="T64" s="166">
        <v>0</v>
      </c>
      <c r="U64" s="165" t="s">
        <v>68</v>
      </c>
      <c r="V64" s="166">
        <v>0</v>
      </c>
      <c r="W64" s="165" t="s">
        <v>68</v>
      </c>
      <c r="X64" s="166">
        <v>0</v>
      </c>
      <c r="Y64" s="165" t="s">
        <v>68</v>
      </c>
      <c r="Z64" s="166">
        <v>0</v>
      </c>
      <c r="AA64" s="165" t="s">
        <v>68</v>
      </c>
      <c r="AB64" s="166">
        <v>0</v>
      </c>
      <c r="AC64" s="188">
        <v>0</v>
      </c>
      <c r="AD64" s="497"/>
      <c r="AE64" s="130"/>
      <c r="AF64" s="130"/>
      <c r="AG64" s="130"/>
    </row>
    <row r="65" spans="1:33" x14ac:dyDescent="0.25">
      <c r="A65" s="163" t="s">
        <v>427</v>
      </c>
      <c r="B65" s="172" t="s">
        <v>398</v>
      </c>
      <c r="C65" s="171">
        <v>0</v>
      </c>
      <c r="D65" s="171">
        <v>0</v>
      </c>
      <c r="E65" s="166" t="s">
        <v>68</v>
      </c>
      <c r="F65" s="166" t="s">
        <v>68</v>
      </c>
      <c r="G65" s="166">
        <v>0</v>
      </c>
      <c r="H65" s="166">
        <v>0</v>
      </c>
      <c r="I65" s="165" t="s">
        <v>68</v>
      </c>
      <c r="J65" s="166">
        <v>0</v>
      </c>
      <c r="K65" s="165" t="s">
        <v>68</v>
      </c>
      <c r="L65" s="166">
        <v>0</v>
      </c>
      <c r="M65" s="165" t="s">
        <v>68</v>
      </c>
      <c r="N65" s="166">
        <v>0</v>
      </c>
      <c r="O65" s="165" t="s">
        <v>68</v>
      </c>
      <c r="P65" s="166">
        <v>0</v>
      </c>
      <c r="Q65" s="165" t="s">
        <v>68</v>
      </c>
      <c r="R65" s="166">
        <v>0</v>
      </c>
      <c r="S65" s="165" t="s">
        <v>68</v>
      </c>
      <c r="T65" s="166">
        <v>0</v>
      </c>
      <c r="U65" s="165" t="s">
        <v>68</v>
      </c>
      <c r="V65" s="166">
        <v>0</v>
      </c>
      <c r="W65" s="165" t="s">
        <v>68</v>
      </c>
      <c r="X65" s="166">
        <v>0</v>
      </c>
      <c r="Y65" s="165" t="s">
        <v>68</v>
      </c>
      <c r="Z65" s="166">
        <v>0</v>
      </c>
      <c r="AA65" s="165" t="s">
        <v>68</v>
      </c>
      <c r="AB65" s="166">
        <v>0</v>
      </c>
      <c r="AC65" s="188">
        <v>0</v>
      </c>
      <c r="AD65" s="497"/>
      <c r="AE65" s="130"/>
      <c r="AF65" s="130"/>
      <c r="AG65" s="130"/>
    </row>
    <row r="66" spans="1:33" x14ac:dyDescent="0.25">
      <c r="A66" s="163" t="s">
        <v>428</v>
      </c>
      <c r="B66" s="172" t="s">
        <v>400</v>
      </c>
      <c r="C66" s="171">
        <v>0</v>
      </c>
      <c r="D66" s="171">
        <v>0</v>
      </c>
      <c r="E66" s="166" t="s">
        <v>68</v>
      </c>
      <c r="F66" s="166" t="s">
        <v>68</v>
      </c>
      <c r="G66" s="166">
        <v>0</v>
      </c>
      <c r="H66" s="166">
        <v>0</v>
      </c>
      <c r="I66" s="165" t="s">
        <v>68</v>
      </c>
      <c r="J66" s="166">
        <v>0</v>
      </c>
      <c r="K66" s="165" t="s">
        <v>68</v>
      </c>
      <c r="L66" s="166">
        <v>0</v>
      </c>
      <c r="M66" s="165" t="s">
        <v>68</v>
      </c>
      <c r="N66" s="166">
        <v>0</v>
      </c>
      <c r="O66" s="165" t="s">
        <v>68</v>
      </c>
      <c r="P66" s="166">
        <v>0</v>
      </c>
      <c r="Q66" s="165" t="s">
        <v>68</v>
      </c>
      <c r="R66" s="166">
        <v>0</v>
      </c>
      <c r="S66" s="165" t="s">
        <v>68</v>
      </c>
      <c r="T66" s="166">
        <v>0</v>
      </c>
      <c r="U66" s="165" t="s">
        <v>68</v>
      </c>
      <c r="V66" s="166">
        <v>0</v>
      </c>
      <c r="W66" s="165" t="s">
        <v>68</v>
      </c>
      <c r="X66" s="166">
        <v>0</v>
      </c>
      <c r="Y66" s="165" t="s">
        <v>68</v>
      </c>
      <c r="Z66" s="166">
        <v>0</v>
      </c>
      <c r="AA66" s="165" t="s">
        <v>68</v>
      </c>
      <c r="AB66" s="166">
        <v>0</v>
      </c>
      <c r="AC66" s="188">
        <v>0</v>
      </c>
      <c r="AD66" s="497"/>
      <c r="AE66" s="130"/>
      <c r="AF66" s="130"/>
      <c r="AG66" s="130"/>
    </row>
    <row r="67" spans="1:33" ht="36.75" customHeight="1" x14ac:dyDescent="0.25">
      <c r="A67" s="161" t="s">
        <v>21</v>
      </c>
      <c r="B67" s="174" t="s">
        <v>429</v>
      </c>
      <c r="C67" s="189">
        <v>0</v>
      </c>
      <c r="D67" s="168">
        <v>0</v>
      </c>
      <c r="E67" s="168" t="s">
        <v>68</v>
      </c>
      <c r="F67" s="168" t="s">
        <v>68</v>
      </c>
      <c r="G67" s="168">
        <v>0</v>
      </c>
      <c r="H67" s="168">
        <v>0</v>
      </c>
      <c r="I67" s="173" t="s">
        <v>68</v>
      </c>
      <c r="J67" s="168">
        <v>0</v>
      </c>
      <c r="K67" s="173" t="s">
        <v>68</v>
      </c>
      <c r="L67" s="168">
        <v>0</v>
      </c>
      <c r="M67" s="173" t="s">
        <v>68</v>
      </c>
      <c r="N67" s="168">
        <v>0</v>
      </c>
      <c r="O67" s="173" t="s">
        <v>68</v>
      </c>
      <c r="P67" s="168">
        <v>0</v>
      </c>
      <c r="Q67" s="173" t="s">
        <v>68</v>
      </c>
      <c r="R67" s="168">
        <v>0</v>
      </c>
      <c r="S67" s="173" t="s">
        <v>68</v>
      </c>
      <c r="T67" s="168">
        <v>0</v>
      </c>
      <c r="U67" s="173" t="s">
        <v>68</v>
      </c>
      <c r="V67" s="168">
        <v>0</v>
      </c>
      <c r="W67" s="173" t="s">
        <v>68</v>
      </c>
      <c r="X67" s="168">
        <v>0</v>
      </c>
      <c r="Y67" s="173" t="s">
        <v>68</v>
      </c>
      <c r="Z67" s="168">
        <v>0</v>
      </c>
      <c r="AA67" s="173" t="s">
        <v>68</v>
      </c>
      <c r="AB67" s="166">
        <v>0</v>
      </c>
      <c r="AC67" s="188">
        <v>0</v>
      </c>
      <c r="AD67" s="497"/>
      <c r="AE67" s="130"/>
      <c r="AF67" s="130"/>
      <c r="AG67" s="130"/>
    </row>
    <row r="68" spans="1:33" x14ac:dyDescent="0.25">
      <c r="A68" s="161" t="s">
        <v>23</v>
      </c>
      <c r="B68" s="162" t="s">
        <v>430</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431</v>
      </c>
      <c r="B69" s="175" t="s">
        <v>403</v>
      </c>
      <c r="C69" s="176" t="s">
        <v>68</v>
      </c>
      <c r="D69" s="176" t="s">
        <v>68</v>
      </c>
      <c r="E69" s="166" t="s">
        <v>68</v>
      </c>
      <c r="F69" s="166" t="s">
        <v>68</v>
      </c>
      <c r="G69" s="166" t="s">
        <v>68</v>
      </c>
      <c r="H69" s="166" t="s">
        <v>68</v>
      </c>
      <c r="I69" s="165" t="s">
        <v>68</v>
      </c>
      <c r="J69" s="166" t="s">
        <v>68</v>
      </c>
      <c r="K69" s="165" t="s">
        <v>68</v>
      </c>
      <c r="L69" s="166" t="s">
        <v>68</v>
      </c>
      <c r="M69" s="165" t="s">
        <v>68</v>
      </c>
      <c r="N69" s="166" t="s">
        <v>68</v>
      </c>
      <c r="O69" s="165" t="s">
        <v>68</v>
      </c>
      <c r="P69" s="166" t="s">
        <v>68</v>
      </c>
      <c r="Q69" s="165" t="s">
        <v>68</v>
      </c>
      <c r="R69" s="166" t="s">
        <v>68</v>
      </c>
      <c r="S69" s="165" t="s">
        <v>68</v>
      </c>
      <c r="T69" s="166" t="s">
        <v>68</v>
      </c>
      <c r="U69" s="165" t="s">
        <v>68</v>
      </c>
      <c r="V69" s="166" t="s">
        <v>68</v>
      </c>
      <c r="W69" s="165" t="s">
        <v>68</v>
      </c>
      <c r="X69" s="166" t="s">
        <v>68</v>
      </c>
      <c r="Y69" s="165" t="s">
        <v>68</v>
      </c>
      <c r="Z69" s="166" t="s">
        <v>68</v>
      </c>
      <c r="AA69" s="165" t="s">
        <v>68</v>
      </c>
      <c r="AB69" s="166">
        <v>0</v>
      </c>
      <c r="AC69" s="188">
        <v>0</v>
      </c>
      <c r="AD69" s="130"/>
      <c r="AE69" s="130"/>
      <c r="AF69" s="130"/>
      <c r="AG69" s="130"/>
    </row>
    <row r="70" spans="1:33" x14ac:dyDescent="0.25">
      <c r="A70" s="163" t="s">
        <v>432</v>
      </c>
      <c r="B70" s="175" t="s">
        <v>384</v>
      </c>
      <c r="C70" s="176" t="s">
        <v>68</v>
      </c>
      <c r="D70" s="176" t="s">
        <v>68</v>
      </c>
      <c r="E70" s="166" t="s">
        <v>68</v>
      </c>
      <c r="F70" s="166" t="s">
        <v>68</v>
      </c>
      <c r="G70" s="166" t="s">
        <v>68</v>
      </c>
      <c r="H70" s="166" t="s">
        <v>68</v>
      </c>
      <c r="I70" s="165" t="s">
        <v>68</v>
      </c>
      <c r="J70" s="166" t="s">
        <v>68</v>
      </c>
      <c r="K70" s="165" t="s">
        <v>68</v>
      </c>
      <c r="L70" s="166" t="s">
        <v>68</v>
      </c>
      <c r="M70" s="165" t="s">
        <v>68</v>
      </c>
      <c r="N70" s="166" t="s">
        <v>68</v>
      </c>
      <c r="O70" s="165" t="s">
        <v>68</v>
      </c>
      <c r="P70" s="166" t="s">
        <v>68</v>
      </c>
      <c r="Q70" s="165" t="s">
        <v>68</v>
      </c>
      <c r="R70" s="166" t="s">
        <v>68</v>
      </c>
      <c r="S70" s="165" t="s">
        <v>68</v>
      </c>
      <c r="T70" s="166" t="s">
        <v>68</v>
      </c>
      <c r="U70" s="165" t="s">
        <v>68</v>
      </c>
      <c r="V70" s="166" t="s">
        <v>68</v>
      </c>
      <c r="W70" s="165" t="s">
        <v>68</v>
      </c>
      <c r="X70" s="166" t="s">
        <v>68</v>
      </c>
      <c r="Y70" s="165" t="s">
        <v>68</v>
      </c>
      <c r="Z70" s="166" t="s">
        <v>68</v>
      </c>
      <c r="AA70" s="165" t="s">
        <v>68</v>
      </c>
      <c r="AB70" s="166">
        <v>0</v>
      </c>
      <c r="AC70" s="188">
        <v>0</v>
      </c>
      <c r="AD70" s="130"/>
      <c r="AE70" s="130"/>
      <c r="AF70" s="130"/>
      <c r="AG70" s="130"/>
    </row>
    <row r="71" spans="1:33" x14ac:dyDescent="0.25">
      <c r="A71" s="163" t="s">
        <v>433</v>
      </c>
      <c r="B71" s="175" t="s">
        <v>386</v>
      </c>
      <c r="C71" s="176" t="s">
        <v>68</v>
      </c>
      <c r="D71" s="176" t="s">
        <v>68</v>
      </c>
      <c r="E71" s="166" t="s">
        <v>68</v>
      </c>
      <c r="F71" s="166" t="s">
        <v>68</v>
      </c>
      <c r="G71" s="166" t="s">
        <v>68</v>
      </c>
      <c r="H71" s="166" t="s">
        <v>68</v>
      </c>
      <c r="I71" s="165" t="s">
        <v>68</v>
      </c>
      <c r="J71" s="166" t="s">
        <v>68</v>
      </c>
      <c r="K71" s="165" t="s">
        <v>68</v>
      </c>
      <c r="L71" s="166" t="s">
        <v>68</v>
      </c>
      <c r="M71" s="165" t="s">
        <v>68</v>
      </c>
      <c r="N71" s="166" t="s">
        <v>68</v>
      </c>
      <c r="O71" s="165" t="s">
        <v>68</v>
      </c>
      <c r="P71" s="166" t="s">
        <v>68</v>
      </c>
      <c r="Q71" s="165" t="s">
        <v>68</v>
      </c>
      <c r="R71" s="166" t="s">
        <v>68</v>
      </c>
      <c r="S71" s="165" t="s">
        <v>68</v>
      </c>
      <c r="T71" s="166" t="s">
        <v>68</v>
      </c>
      <c r="U71" s="165" t="s">
        <v>68</v>
      </c>
      <c r="V71" s="166" t="s">
        <v>68</v>
      </c>
      <c r="W71" s="165" t="s">
        <v>68</v>
      </c>
      <c r="X71" s="166" t="s">
        <v>68</v>
      </c>
      <c r="Y71" s="165" t="s">
        <v>68</v>
      </c>
      <c r="Z71" s="166" t="s">
        <v>68</v>
      </c>
      <c r="AA71" s="165" t="s">
        <v>68</v>
      </c>
      <c r="AB71" s="166">
        <v>0</v>
      </c>
      <c r="AC71" s="188">
        <v>0</v>
      </c>
      <c r="AD71" s="130"/>
      <c r="AE71" s="130"/>
      <c r="AF71" s="130"/>
      <c r="AG71" s="130"/>
    </row>
    <row r="72" spans="1:33" x14ac:dyDescent="0.25">
      <c r="A72" s="163" t="s">
        <v>434</v>
      </c>
      <c r="B72" s="175" t="s">
        <v>435</v>
      </c>
      <c r="C72" s="176" t="s">
        <v>68</v>
      </c>
      <c r="D72" s="176" t="s">
        <v>68</v>
      </c>
      <c r="E72" s="166" t="s">
        <v>68</v>
      </c>
      <c r="F72" s="166" t="s">
        <v>68</v>
      </c>
      <c r="G72" s="166" t="s">
        <v>68</v>
      </c>
      <c r="H72" s="166" t="s">
        <v>68</v>
      </c>
      <c r="I72" s="165" t="s">
        <v>68</v>
      </c>
      <c r="J72" s="166" t="s">
        <v>68</v>
      </c>
      <c r="K72" s="165" t="s">
        <v>68</v>
      </c>
      <c r="L72" s="166" t="s">
        <v>68</v>
      </c>
      <c r="M72" s="165" t="s">
        <v>68</v>
      </c>
      <c r="N72" s="166" t="s">
        <v>68</v>
      </c>
      <c r="O72" s="165" t="s">
        <v>68</v>
      </c>
      <c r="P72" s="166" t="s">
        <v>68</v>
      </c>
      <c r="Q72" s="165" t="s">
        <v>68</v>
      </c>
      <c r="R72" s="166" t="s">
        <v>68</v>
      </c>
      <c r="S72" s="165" t="s">
        <v>68</v>
      </c>
      <c r="T72" s="166" t="s">
        <v>68</v>
      </c>
      <c r="U72" s="165" t="s">
        <v>68</v>
      </c>
      <c r="V72" s="166" t="s">
        <v>68</v>
      </c>
      <c r="W72" s="165" t="s">
        <v>68</v>
      </c>
      <c r="X72" s="166" t="s">
        <v>68</v>
      </c>
      <c r="Y72" s="165" t="s">
        <v>68</v>
      </c>
      <c r="Z72" s="166" t="s">
        <v>68</v>
      </c>
      <c r="AA72" s="165" t="s">
        <v>68</v>
      </c>
      <c r="AB72" s="166">
        <v>0</v>
      </c>
      <c r="AC72" s="188">
        <v>0</v>
      </c>
      <c r="AD72" s="130"/>
      <c r="AE72" s="130"/>
      <c r="AF72" s="130"/>
      <c r="AG72" s="130"/>
    </row>
    <row r="73" spans="1:33" ht="18.75" x14ac:dyDescent="0.25">
      <c r="A73" s="163" t="s">
        <v>436</v>
      </c>
      <c r="B73" s="169" t="s">
        <v>425</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437</v>
      </c>
      <c r="B74" s="172" t="s">
        <v>396</v>
      </c>
      <c r="C74" s="176" t="s">
        <v>68</v>
      </c>
      <c r="D74" s="176" t="s">
        <v>68</v>
      </c>
      <c r="E74" s="166" t="s">
        <v>68</v>
      </c>
      <c r="F74" s="166" t="s">
        <v>68</v>
      </c>
      <c r="G74" s="166" t="s">
        <v>68</v>
      </c>
      <c r="H74" s="166" t="s">
        <v>68</v>
      </c>
      <c r="I74" s="165" t="s">
        <v>68</v>
      </c>
      <c r="J74" s="166" t="s">
        <v>68</v>
      </c>
      <c r="K74" s="165" t="s">
        <v>68</v>
      </c>
      <c r="L74" s="166" t="s">
        <v>68</v>
      </c>
      <c r="M74" s="165" t="s">
        <v>68</v>
      </c>
      <c r="N74" s="166" t="s">
        <v>68</v>
      </c>
      <c r="O74" s="165" t="s">
        <v>68</v>
      </c>
      <c r="P74" s="166" t="s">
        <v>68</v>
      </c>
      <c r="Q74" s="165" t="s">
        <v>68</v>
      </c>
      <c r="R74" s="166" t="s">
        <v>68</v>
      </c>
      <c r="S74" s="165" t="s">
        <v>68</v>
      </c>
      <c r="T74" s="166" t="s">
        <v>68</v>
      </c>
      <c r="U74" s="165" t="s">
        <v>68</v>
      </c>
      <c r="V74" s="166" t="s">
        <v>68</v>
      </c>
      <c r="W74" s="165" t="s">
        <v>68</v>
      </c>
      <c r="X74" s="166" t="s">
        <v>68</v>
      </c>
      <c r="Y74" s="165" t="s">
        <v>68</v>
      </c>
      <c r="Z74" s="166" t="s">
        <v>68</v>
      </c>
      <c r="AA74" s="165" t="s">
        <v>68</v>
      </c>
      <c r="AB74" s="166">
        <v>0</v>
      </c>
      <c r="AC74" s="188">
        <v>0</v>
      </c>
      <c r="AD74" s="130"/>
      <c r="AE74" s="130"/>
      <c r="AF74" s="130"/>
      <c r="AG74" s="130"/>
    </row>
    <row r="75" spans="1:33" x14ac:dyDescent="0.25">
      <c r="A75" s="163" t="s">
        <v>438</v>
      </c>
      <c r="B75" s="172" t="s">
        <v>398</v>
      </c>
      <c r="C75" s="176" t="s">
        <v>68</v>
      </c>
      <c r="D75" s="176" t="s">
        <v>68</v>
      </c>
      <c r="E75" s="166" t="s">
        <v>68</v>
      </c>
      <c r="F75" s="166" t="s">
        <v>68</v>
      </c>
      <c r="G75" s="166" t="s">
        <v>68</v>
      </c>
      <c r="H75" s="166" t="s">
        <v>68</v>
      </c>
      <c r="I75" s="165" t="s">
        <v>68</v>
      </c>
      <c r="J75" s="166" t="s">
        <v>68</v>
      </c>
      <c r="K75" s="165" t="s">
        <v>68</v>
      </c>
      <c r="L75" s="166" t="s">
        <v>68</v>
      </c>
      <c r="M75" s="165" t="s">
        <v>68</v>
      </c>
      <c r="N75" s="166" t="s">
        <v>68</v>
      </c>
      <c r="O75" s="165" t="s">
        <v>68</v>
      </c>
      <c r="P75" s="166" t="s">
        <v>68</v>
      </c>
      <c r="Q75" s="165" t="s">
        <v>68</v>
      </c>
      <c r="R75" s="166" t="s">
        <v>68</v>
      </c>
      <c r="S75" s="165" t="s">
        <v>68</v>
      </c>
      <c r="T75" s="166" t="s">
        <v>68</v>
      </c>
      <c r="U75" s="165" t="s">
        <v>68</v>
      </c>
      <c r="V75" s="166" t="s">
        <v>68</v>
      </c>
      <c r="W75" s="165" t="s">
        <v>68</v>
      </c>
      <c r="X75" s="166" t="s">
        <v>68</v>
      </c>
      <c r="Y75" s="165" t="s">
        <v>68</v>
      </c>
      <c r="Z75" s="166" t="s">
        <v>68</v>
      </c>
      <c r="AA75" s="165" t="s">
        <v>68</v>
      </c>
      <c r="AB75" s="166">
        <v>0</v>
      </c>
      <c r="AC75" s="188">
        <v>0</v>
      </c>
      <c r="AD75" s="130"/>
      <c r="AE75" s="130"/>
      <c r="AF75" s="130"/>
      <c r="AG75" s="130"/>
    </row>
    <row r="76" spans="1:33" x14ac:dyDescent="0.25">
      <c r="A76" s="163" t="s">
        <v>439</v>
      </c>
      <c r="B76" s="172" t="s">
        <v>400</v>
      </c>
      <c r="C76" s="176" t="s">
        <v>68</v>
      </c>
      <c r="D76" s="176" t="s">
        <v>68</v>
      </c>
      <c r="E76" s="166" t="s">
        <v>68</v>
      </c>
      <c r="F76" s="166" t="s">
        <v>68</v>
      </c>
      <c r="G76" s="166" t="s">
        <v>68</v>
      </c>
      <c r="H76" s="166" t="s">
        <v>68</v>
      </c>
      <c r="I76" s="165" t="s">
        <v>68</v>
      </c>
      <c r="J76" s="166" t="s">
        <v>68</v>
      </c>
      <c r="K76" s="165" t="s">
        <v>68</v>
      </c>
      <c r="L76" s="166" t="s">
        <v>68</v>
      </c>
      <c r="M76" s="165" t="s">
        <v>68</v>
      </c>
      <c r="N76" s="166" t="s">
        <v>68</v>
      </c>
      <c r="O76" s="165" t="s">
        <v>68</v>
      </c>
      <c r="P76" s="166" t="s">
        <v>68</v>
      </c>
      <c r="Q76" s="165" t="s">
        <v>68</v>
      </c>
      <c r="R76" s="166" t="s">
        <v>68</v>
      </c>
      <c r="S76" s="165" t="s">
        <v>68</v>
      </c>
      <c r="T76" s="166" t="s">
        <v>68</v>
      </c>
      <c r="U76" s="165" t="s">
        <v>68</v>
      </c>
      <c r="V76" s="166" t="s">
        <v>68</v>
      </c>
      <c r="W76" s="165" t="s">
        <v>68</v>
      </c>
      <c r="X76" s="166" t="s">
        <v>68</v>
      </c>
      <c r="Y76" s="165" t="s">
        <v>68</v>
      </c>
      <c r="Z76" s="166" t="s">
        <v>68</v>
      </c>
      <c r="AA76" s="165" t="s">
        <v>68</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56FEC-0531-4193-91B7-CFCEF02BC687}">
  <sheetPr codeName="Лист12">
    <pageSetUpPr fitToPage="1"/>
  </sheetPr>
  <dimension ref="A1:AV32"/>
  <sheetViews>
    <sheetView topLeftCell="A13" zoomScale="55" zoomScaleNormal="55"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3" t="s">
        <v>601</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s="190" customFormat="1" ht="18.75" x14ac:dyDescent="0.3">
      <c r="AV6" s="5"/>
    </row>
    <row r="7" spans="1:48" s="190" customFormat="1" ht="18.75" x14ac:dyDescent="0.25">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s="190" customFormat="1"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s="190" customFormat="1" ht="15.75" x14ac:dyDescent="0.25">
      <c r="A9" s="345" t="s">
        <v>61</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s="190" customFormat="1" ht="15.75" x14ac:dyDescent="0.25">
      <c r="A10" s="346" t="s">
        <v>4</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s="190" customFormat="1"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s="190" customFormat="1" ht="15.75" x14ac:dyDescent="0.25">
      <c r="A12" s="345" t="s">
        <v>62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s="190" customFormat="1" ht="15.75" x14ac:dyDescent="0.25">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s="190" customFormat="1"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s="190" customFormat="1" ht="15.75" x14ac:dyDescent="0.25">
      <c r="A15" s="345" t="s">
        <v>63</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s="190" customFormat="1"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s="190" customFormat="1"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s="190" customFormat="1"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s="190" customForma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191"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191" customFormat="1" x14ac:dyDescent="0.25">
      <c r="A21" s="466" t="s">
        <v>441</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91" customFormat="1" ht="58.5" customHeight="1" x14ac:dyDescent="0.25">
      <c r="A22" s="467" t="s">
        <v>442</v>
      </c>
      <c r="B22" s="470" t="s">
        <v>443</v>
      </c>
      <c r="C22" s="467" t="s">
        <v>444</v>
      </c>
      <c r="D22" s="467" t="s">
        <v>445</v>
      </c>
      <c r="E22" s="473" t="s">
        <v>446</v>
      </c>
      <c r="F22" s="474"/>
      <c r="G22" s="474"/>
      <c r="H22" s="474"/>
      <c r="I22" s="474"/>
      <c r="J22" s="474"/>
      <c r="K22" s="474"/>
      <c r="L22" s="475"/>
      <c r="M22" s="467" t="s">
        <v>447</v>
      </c>
      <c r="N22" s="467" t="s">
        <v>448</v>
      </c>
      <c r="O22" s="467" t="s">
        <v>449</v>
      </c>
      <c r="P22" s="477" t="s">
        <v>450</v>
      </c>
      <c r="Q22" s="477" t="s">
        <v>451</v>
      </c>
      <c r="R22" s="477" t="s">
        <v>452</v>
      </c>
      <c r="S22" s="477" t="s">
        <v>453</v>
      </c>
      <c r="T22" s="477"/>
      <c r="U22" s="480" t="s">
        <v>454</v>
      </c>
      <c r="V22" s="480" t="s">
        <v>455</v>
      </c>
      <c r="W22" s="477" t="s">
        <v>456</v>
      </c>
      <c r="X22" s="477" t="s">
        <v>457</v>
      </c>
      <c r="Y22" s="477" t="s">
        <v>458</v>
      </c>
      <c r="Z22" s="476" t="s">
        <v>459</v>
      </c>
      <c r="AA22" s="477" t="s">
        <v>460</v>
      </c>
      <c r="AB22" s="477" t="s">
        <v>461</v>
      </c>
      <c r="AC22" s="477" t="s">
        <v>462</v>
      </c>
      <c r="AD22" s="477" t="s">
        <v>463</v>
      </c>
      <c r="AE22" s="477" t="s">
        <v>464</v>
      </c>
      <c r="AF22" s="477" t="s">
        <v>465</v>
      </c>
      <c r="AG22" s="477"/>
      <c r="AH22" s="477"/>
      <c r="AI22" s="477"/>
      <c r="AJ22" s="477"/>
      <c r="AK22" s="477"/>
      <c r="AL22" s="477" t="s">
        <v>466</v>
      </c>
      <c r="AM22" s="477"/>
      <c r="AN22" s="477"/>
      <c r="AO22" s="477"/>
      <c r="AP22" s="477" t="s">
        <v>467</v>
      </c>
      <c r="AQ22" s="477"/>
      <c r="AR22" s="477" t="s">
        <v>468</v>
      </c>
      <c r="AS22" s="477" t="s">
        <v>469</v>
      </c>
      <c r="AT22" s="477" t="s">
        <v>470</v>
      </c>
      <c r="AU22" s="477" t="s">
        <v>471</v>
      </c>
      <c r="AV22" s="477" t="s">
        <v>472</v>
      </c>
    </row>
    <row r="23" spans="1:48" s="191" customFormat="1" ht="70.5" customHeight="1" x14ac:dyDescent="0.25">
      <c r="A23" s="468"/>
      <c r="B23" s="471"/>
      <c r="C23" s="468"/>
      <c r="D23" s="468"/>
      <c r="E23" s="485" t="s">
        <v>473</v>
      </c>
      <c r="F23" s="483" t="s">
        <v>417</v>
      </c>
      <c r="G23" s="483" t="s">
        <v>419</v>
      </c>
      <c r="H23" s="483" t="s">
        <v>421</v>
      </c>
      <c r="I23" s="481" t="s">
        <v>474</v>
      </c>
      <c r="J23" s="481" t="s">
        <v>475</v>
      </c>
      <c r="K23" s="481" t="s">
        <v>476</v>
      </c>
      <c r="L23" s="483" t="s">
        <v>219</v>
      </c>
      <c r="M23" s="468"/>
      <c r="N23" s="468"/>
      <c r="O23" s="468"/>
      <c r="P23" s="477"/>
      <c r="Q23" s="477"/>
      <c r="R23" s="477"/>
      <c r="S23" s="478" t="s">
        <v>289</v>
      </c>
      <c r="T23" s="478" t="s">
        <v>355</v>
      </c>
      <c r="U23" s="480"/>
      <c r="V23" s="480"/>
      <c r="W23" s="477"/>
      <c r="X23" s="477"/>
      <c r="Y23" s="477"/>
      <c r="Z23" s="477"/>
      <c r="AA23" s="477"/>
      <c r="AB23" s="477"/>
      <c r="AC23" s="477"/>
      <c r="AD23" s="477"/>
      <c r="AE23" s="477"/>
      <c r="AF23" s="477" t="s">
        <v>477</v>
      </c>
      <c r="AG23" s="477"/>
      <c r="AH23" s="477" t="s">
        <v>478</v>
      </c>
      <c r="AI23" s="477"/>
      <c r="AJ23" s="467" t="s">
        <v>479</v>
      </c>
      <c r="AK23" s="467" t="s">
        <v>480</v>
      </c>
      <c r="AL23" s="467" t="s">
        <v>481</v>
      </c>
      <c r="AM23" s="467" t="s">
        <v>482</v>
      </c>
      <c r="AN23" s="467" t="s">
        <v>483</v>
      </c>
      <c r="AO23" s="467" t="s">
        <v>484</v>
      </c>
      <c r="AP23" s="467" t="s">
        <v>485</v>
      </c>
      <c r="AQ23" s="487" t="s">
        <v>355</v>
      </c>
      <c r="AR23" s="477"/>
      <c r="AS23" s="477"/>
      <c r="AT23" s="477"/>
      <c r="AU23" s="477"/>
      <c r="AV23" s="477"/>
    </row>
    <row r="24" spans="1:48" s="191" customFormat="1" ht="96.75" customHeight="1" x14ac:dyDescent="0.25">
      <c r="A24" s="469"/>
      <c r="B24" s="472"/>
      <c r="C24" s="469"/>
      <c r="D24" s="469"/>
      <c r="E24" s="486"/>
      <c r="F24" s="484"/>
      <c r="G24" s="484"/>
      <c r="H24" s="484"/>
      <c r="I24" s="482"/>
      <c r="J24" s="482"/>
      <c r="K24" s="482"/>
      <c r="L24" s="484"/>
      <c r="M24" s="469"/>
      <c r="N24" s="469"/>
      <c r="O24" s="469"/>
      <c r="P24" s="477"/>
      <c r="Q24" s="477"/>
      <c r="R24" s="477"/>
      <c r="S24" s="479"/>
      <c r="T24" s="479"/>
      <c r="U24" s="480"/>
      <c r="V24" s="480"/>
      <c r="W24" s="477"/>
      <c r="X24" s="477"/>
      <c r="Y24" s="477"/>
      <c r="Z24" s="477"/>
      <c r="AA24" s="477"/>
      <c r="AB24" s="477"/>
      <c r="AC24" s="477"/>
      <c r="AD24" s="477"/>
      <c r="AE24" s="477"/>
      <c r="AF24" s="192" t="s">
        <v>486</v>
      </c>
      <c r="AG24" s="192" t="s">
        <v>487</v>
      </c>
      <c r="AH24" s="193" t="s">
        <v>289</v>
      </c>
      <c r="AI24" s="193" t="s">
        <v>355</v>
      </c>
      <c r="AJ24" s="469"/>
      <c r="AK24" s="469"/>
      <c r="AL24" s="469"/>
      <c r="AM24" s="469"/>
      <c r="AN24" s="469"/>
      <c r="AO24" s="469"/>
      <c r="AP24" s="469"/>
      <c r="AQ24" s="488"/>
      <c r="AR24" s="477"/>
      <c r="AS24" s="477"/>
      <c r="AT24" s="477"/>
      <c r="AU24" s="477"/>
      <c r="AV24" s="477"/>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40" customFormat="1" ht="189" x14ac:dyDescent="0.2">
      <c r="A26" s="235">
        <v>1</v>
      </c>
      <c r="B26" s="235" t="s">
        <v>66</v>
      </c>
      <c r="C26" s="235" t="s">
        <v>488</v>
      </c>
      <c r="D26" s="236">
        <v>46751</v>
      </c>
      <c r="E26" s="237" t="s">
        <v>68</v>
      </c>
      <c r="F26" s="237">
        <v>0</v>
      </c>
      <c r="G26" s="237">
        <v>0</v>
      </c>
      <c r="H26" s="237">
        <v>0</v>
      </c>
      <c r="I26" s="237">
        <v>0</v>
      </c>
      <c r="J26" s="237">
        <v>0.52900000000000003</v>
      </c>
      <c r="K26" s="237">
        <v>0</v>
      </c>
      <c r="L26" s="237" t="s">
        <v>68</v>
      </c>
      <c r="M26" s="235" t="s">
        <v>488</v>
      </c>
      <c r="N26" s="235" t="s">
        <v>489</v>
      </c>
      <c r="O26" s="235" t="s">
        <v>490</v>
      </c>
      <c r="P26" s="237">
        <v>30555.555555555558</v>
      </c>
      <c r="Q26" s="235" t="s">
        <v>491</v>
      </c>
      <c r="R26" s="237">
        <v>30555.555555555558</v>
      </c>
      <c r="S26" s="235" t="s">
        <v>563</v>
      </c>
      <c r="T26" s="235" t="s">
        <v>563</v>
      </c>
      <c r="U26" s="238">
        <v>0</v>
      </c>
      <c r="V26" s="238">
        <v>8</v>
      </c>
      <c r="W26" s="235" t="s">
        <v>564</v>
      </c>
      <c r="X26" s="237" t="s">
        <v>565</v>
      </c>
      <c r="Y26" s="235" t="s">
        <v>566</v>
      </c>
      <c r="Z26" s="238">
        <v>0</v>
      </c>
      <c r="AA26" s="237" t="s">
        <v>565</v>
      </c>
      <c r="AB26" s="237">
        <v>32655.74</v>
      </c>
      <c r="AC26" s="235" t="s">
        <v>602</v>
      </c>
      <c r="AD26" s="237">
        <v>39186.887999999999</v>
      </c>
      <c r="AE26" s="235" t="s">
        <v>68</v>
      </c>
      <c r="AF26" s="235">
        <v>31604436947</v>
      </c>
      <c r="AG26" s="235" t="s">
        <v>492</v>
      </c>
      <c r="AH26" s="239">
        <v>42710</v>
      </c>
      <c r="AI26" s="239">
        <v>42710</v>
      </c>
      <c r="AJ26" s="239">
        <v>42717</v>
      </c>
      <c r="AK26" s="239">
        <v>42719</v>
      </c>
      <c r="AL26" s="235" t="s">
        <v>68</v>
      </c>
      <c r="AM26" s="235" t="s">
        <v>68</v>
      </c>
      <c r="AN26" s="239" t="s">
        <v>68</v>
      </c>
      <c r="AO26" s="235" t="s">
        <v>68</v>
      </c>
      <c r="AP26" s="239" t="s">
        <v>68</v>
      </c>
      <c r="AQ26" s="239">
        <v>42748</v>
      </c>
      <c r="AR26" s="239" t="s">
        <v>68</v>
      </c>
      <c r="AS26" s="239">
        <v>42748</v>
      </c>
      <c r="AT26" s="239">
        <v>42928</v>
      </c>
      <c r="AU26" s="235" t="s">
        <v>68</v>
      </c>
      <c r="AV26" s="235" t="s">
        <v>68</v>
      </c>
    </row>
    <row r="27" spans="1:48" s="240" customFormat="1" ht="63" x14ac:dyDescent="0.2">
      <c r="A27" s="235">
        <v>2</v>
      </c>
      <c r="B27" s="235" t="s">
        <v>66</v>
      </c>
      <c r="C27" s="235" t="s">
        <v>493</v>
      </c>
      <c r="D27" s="236"/>
      <c r="E27" s="237"/>
      <c r="F27" s="237"/>
      <c r="G27" s="237"/>
      <c r="H27" s="237"/>
      <c r="I27" s="237"/>
      <c r="J27" s="237"/>
      <c r="K27" s="237"/>
      <c r="L27" s="237"/>
      <c r="M27" s="235" t="s">
        <v>493</v>
      </c>
      <c r="N27" s="235" t="s">
        <v>63</v>
      </c>
      <c r="O27" s="235" t="s">
        <v>490</v>
      </c>
      <c r="P27" s="237" t="s">
        <v>68</v>
      </c>
      <c r="Q27" s="235" t="s">
        <v>491</v>
      </c>
      <c r="R27" s="237" t="s">
        <v>68</v>
      </c>
      <c r="S27" s="235" t="s">
        <v>567</v>
      </c>
      <c r="T27" s="235" t="s">
        <v>567</v>
      </c>
      <c r="U27" s="238">
        <v>1</v>
      </c>
      <c r="V27" s="238">
        <v>1</v>
      </c>
      <c r="W27" s="235" t="s">
        <v>568</v>
      </c>
      <c r="X27" s="237">
        <v>4.55</v>
      </c>
      <c r="Y27" s="235" t="s">
        <v>499</v>
      </c>
      <c r="Z27" s="238" t="s">
        <v>499</v>
      </c>
      <c r="AA27" s="237" t="s">
        <v>499</v>
      </c>
      <c r="AB27" s="237">
        <v>4.55</v>
      </c>
      <c r="AC27" s="235" t="s">
        <v>568</v>
      </c>
      <c r="AD27" s="237">
        <v>5.46</v>
      </c>
      <c r="AE27" s="237">
        <v>5.4600000000000009</v>
      </c>
      <c r="AF27" s="235" t="s">
        <v>494</v>
      </c>
      <c r="AG27" s="235" t="s">
        <v>495</v>
      </c>
      <c r="AH27" s="239" t="s">
        <v>68</v>
      </c>
      <c r="AI27" s="239" t="s">
        <v>68</v>
      </c>
      <c r="AJ27" s="239" t="s">
        <v>68</v>
      </c>
      <c r="AK27" s="239" t="s">
        <v>68</v>
      </c>
      <c r="AL27" s="235" t="s">
        <v>68</v>
      </c>
      <c r="AM27" s="235" t="s">
        <v>68</v>
      </c>
      <c r="AN27" s="239" t="s">
        <v>68</v>
      </c>
      <c r="AO27" s="235" t="s">
        <v>68</v>
      </c>
      <c r="AP27" s="239" t="s">
        <v>68</v>
      </c>
      <c r="AQ27" s="239">
        <v>43560</v>
      </c>
      <c r="AR27" s="239" t="s">
        <v>68</v>
      </c>
      <c r="AS27" s="239" t="s">
        <v>68</v>
      </c>
      <c r="AT27" s="239" t="s">
        <v>68</v>
      </c>
      <c r="AU27" s="235" t="s">
        <v>68</v>
      </c>
      <c r="AV27" s="235" t="s">
        <v>68</v>
      </c>
    </row>
    <row r="28" spans="1:48" s="240" customFormat="1" ht="94.5" x14ac:dyDescent="0.2">
      <c r="A28" s="235">
        <v>3</v>
      </c>
      <c r="B28" s="235" t="s">
        <v>66</v>
      </c>
      <c r="C28" s="235" t="s">
        <v>496</v>
      </c>
      <c r="D28" s="236"/>
      <c r="E28" s="237"/>
      <c r="F28" s="237"/>
      <c r="G28" s="237"/>
      <c r="H28" s="237"/>
      <c r="I28" s="237"/>
      <c r="J28" s="237"/>
      <c r="K28" s="237"/>
      <c r="L28" s="237"/>
      <c r="M28" s="235" t="s">
        <v>496</v>
      </c>
      <c r="N28" s="235" t="s">
        <v>63</v>
      </c>
      <c r="O28" s="235" t="s">
        <v>490</v>
      </c>
      <c r="P28" s="237">
        <v>116442.5</v>
      </c>
      <c r="Q28" s="235" t="s">
        <v>491</v>
      </c>
      <c r="R28" s="237">
        <v>116442.5</v>
      </c>
      <c r="S28" s="235" t="s">
        <v>563</v>
      </c>
      <c r="T28" s="235" t="s">
        <v>563</v>
      </c>
      <c r="U28" s="238">
        <v>0</v>
      </c>
      <c r="V28" s="238">
        <v>1</v>
      </c>
      <c r="W28" s="235" t="s">
        <v>569</v>
      </c>
      <c r="X28" s="237">
        <v>229166.66</v>
      </c>
      <c r="Y28" s="235" t="s">
        <v>68</v>
      </c>
      <c r="Z28" s="238">
        <v>0</v>
      </c>
      <c r="AA28" s="237">
        <v>229166.66</v>
      </c>
      <c r="AB28" s="237">
        <v>229166.66</v>
      </c>
      <c r="AC28" s="235" t="s">
        <v>603</v>
      </c>
      <c r="AD28" s="237">
        <v>274999.99199999997</v>
      </c>
      <c r="AE28" s="235" t="s">
        <v>68</v>
      </c>
      <c r="AF28" s="235">
        <v>31908508230</v>
      </c>
      <c r="AG28" s="235" t="s">
        <v>497</v>
      </c>
      <c r="AH28" s="239">
        <v>43781</v>
      </c>
      <c r="AI28" s="239">
        <v>43781</v>
      </c>
      <c r="AJ28" s="239">
        <v>43791</v>
      </c>
      <c r="AK28" s="239">
        <v>43795</v>
      </c>
      <c r="AL28" s="235" t="s">
        <v>68</v>
      </c>
      <c r="AM28" s="235" t="s">
        <v>68</v>
      </c>
      <c r="AN28" s="239" t="s">
        <v>68</v>
      </c>
      <c r="AO28" s="235" t="s">
        <v>68</v>
      </c>
      <c r="AP28" s="239" t="s">
        <v>68</v>
      </c>
      <c r="AQ28" s="239">
        <v>43810</v>
      </c>
      <c r="AR28" s="239" t="s">
        <v>68</v>
      </c>
      <c r="AS28" s="239">
        <v>43810</v>
      </c>
      <c r="AT28" s="239" t="s">
        <v>604</v>
      </c>
      <c r="AU28" s="235" t="s">
        <v>68</v>
      </c>
      <c r="AV28" s="235" t="s">
        <v>68</v>
      </c>
    </row>
    <row r="29" spans="1:48" s="240" customFormat="1" ht="126" x14ac:dyDescent="0.2">
      <c r="A29" s="235">
        <v>4</v>
      </c>
      <c r="B29" s="235" t="s">
        <v>66</v>
      </c>
      <c r="C29" s="235" t="s">
        <v>488</v>
      </c>
      <c r="D29" s="236"/>
      <c r="E29" s="237"/>
      <c r="F29" s="237"/>
      <c r="G29" s="237"/>
      <c r="H29" s="237"/>
      <c r="I29" s="237"/>
      <c r="J29" s="237"/>
      <c r="K29" s="237"/>
      <c r="L29" s="237"/>
      <c r="M29" s="235" t="s">
        <v>488</v>
      </c>
      <c r="N29" s="235" t="s">
        <v>489</v>
      </c>
      <c r="O29" s="235" t="s">
        <v>490</v>
      </c>
      <c r="P29" s="237">
        <v>1987.37753</v>
      </c>
      <c r="Q29" s="235" t="s">
        <v>491</v>
      </c>
      <c r="R29" s="237">
        <v>1987.37753</v>
      </c>
      <c r="S29" s="235" t="s">
        <v>498</v>
      </c>
      <c r="T29" s="235" t="s">
        <v>498</v>
      </c>
      <c r="U29" s="238">
        <v>0</v>
      </c>
      <c r="V29" s="238" t="s">
        <v>68</v>
      </c>
      <c r="W29" s="235" t="s">
        <v>570</v>
      </c>
      <c r="X29" s="237" t="s">
        <v>68</v>
      </c>
      <c r="Y29" s="235" t="s">
        <v>68</v>
      </c>
      <c r="Z29" s="238">
        <v>0</v>
      </c>
      <c r="AA29" s="237" t="s">
        <v>68</v>
      </c>
      <c r="AB29" s="237">
        <v>1987.377</v>
      </c>
      <c r="AC29" s="235" t="s">
        <v>605</v>
      </c>
      <c r="AD29" s="237">
        <v>2384.8523999999998</v>
      </c>
      <c r="AE29" s="237" t="s">
        <v>68</v>
      </c>
      <c r="AF29" s="235">
        <v>32009145637</v>
      </c>
      <c r="AG29" s="235" t="s">
        <v>500</v>
      </c>
      <c r="AH29" s="239">
        <v>43964</v>
      </c>
      <c r="AI29" s="239">
        <v>43964</v>
      </c>
      <c r="AJ29" s="239">
        <v>43963</v>
      </c>
      <c r="AK29" s="239">
        <v>43963</v>
      </c>
      <c r="AL29" s="235" t="s">
        <v>501</v>
      </c>
      <c r="AM29" s="235" t="s">
        <v>502</v>
      </c>
      <c r="AN29" s="239">
        <v>43966</v>
      </c>
      <c r="AO29" s="235">
        <v>62</v>
      </c>
      <c r="AP29" s="239" t="s">
        <v>68</v>
      </c>
      <c r="AQ29" s="239">
        <v>43970</v>
      </c>
      <c r="AR29" s="239" t="s">
        <v>68</v>
      </c>
      <c r="AS29" s="239">
        <v>43970</v>
      </c>
      <c r="AT29" s="239">
        <v>44034</v>
      </c>
      <c r="AU29" s="235" t="s">
        <v>68</v>
      </c>
      <c r="AV29" s="235" t="s">
        <v>68</v>
      </c>
    </row>
    <row r="30" spans="1:48" s="240" customFormat="1" ht="126" x14ac:dyDescent="0.2">
      <c r="A30" s="235">
        <v>5</v>
      </c>
      <c r="B30" s="235" t="s">
        <v>66</v>
      </c>
      <c r="C30" s="235" t="s">
        <v>488</v>
      </c>
      <c r="D30" s="236"/>
      <c r="E30" s="237"/>
      <c r="F30" s="237"/>
      <c r="G30" s="237"/>
      <c r="H30" s="237"/>
      <c r="I30" s="237"/>
      <c r="J30" s="237"/>
      <c r="K30" s="237"/>
      <c r="L30" s="237"/>
      <c r="M30" s="235" t="s">
        <v>488</v>
      </c>
      <c r="N30" s="235" t="s">
        <v>489</v>
      </c>
      <c r="O30" s="235" t="s">
        <v>490</v>
      </c>
      <c r="P30" s="237">
        <v>50.6</v>
      </c>
      <c r="Q30" s="235" t="s">
        <v>491</v>
      </c>
      <c r="R30" s="237">
        <v>50.6</v>
      </c>
      <c r="S30" s="235" t="s">
        <v>498</v>
      </c>
      <c r="T30" s="235" t="s">
        <v>498</v>
      </c>
      <c r="U30" s="238">
        <v>0</v>
      </c>
      <c r="V30" s="238" t="s">
        <v>68</v>
      </c>
      <c r="W30" s="235" t="s">
        <v>570</v>
      </c>
      <c r="X30" s="237" t="s">
        <v>68</v>
      </c>
      <c r="Y30" s="235" t="s">
        <v>68</v>
      </c>
      <c r="Z30" s="238">
        <v>0</v>
      </c>
      <c r="AA30" s="237" t="s">
        <v>68</v>
      </c>
      <c r="AB30" s="237">
        <v>506.84</v>
      </c>
      <c r="AC30" s="235" t="s">
        <v>605</v>
      </c>
      <c r="AD30" s="237">
        <v>608.20799999999997</v>
      </c>
      <c r="AE30" s="237" t="s">
        <v>68</v>
      </c>
      <c r="AF30" s="235">
        <v>32009648360</v>
      </c>
      <c r="AG30" s="235" t="s">
        <v>503</v>
      </c>
      <c r="AH30" s="239">
        <v>44140</v>
      </c>
      <c r="AI30" s="239">
        <v>44140</v>
      </c>
      <c r="AJ30" s="239" t="s">
        <v>68</v>
      </c>
      <c r="AK30" s="239" t="s">
        <v>68</v>
      </c>
      <c r="AL30" s="235" t="s">
        <v>501</v>
      </c>
      <c r="AM30" s="235" t="s">
        <v>571</v>
      </c>
      <c r="AN30" s="239">
        <v>44138</v>
      </c>
      <c r="AO30" s="235">
        <v>104</v>
      </c>
      <c r="AP30" s="239" t="s">
        <v>68</v>
      </c>
      <c r="AQ30" s="239">
        <v>44159</v>
      </c>
      <c r="AR30" s="239" t="s">
        <v>68</v>
      </c>
      <c r="AS30" s="239">
        <v>44159</v>
      </c>
      <c r="AT30" s="239">
        <v>44651</v>
      </c>
      <c r="AU30" s="235" t="s">
        <v>68</v>
      </c>
      <c r="AV30" s="235" t="s">
        <v>68</v>
      </c>
    </row>
    <row r="31" spans="1:48" s="240" customFormat="1" ht="63" x14ac:dyDescent="0.2">
      <c r="A31" s="235">
        <v>6</v>
      </c>
      <c r="B31" s="235" t="s">
        <v>66</v>
      </c>
      <c r="C31" s="235" t="s">
        <v>493</v>
      </c>
      <c r="D31" s="236"/>
      <c r="E31" s="237"/>
      <c r="F31" s="237"/>
      <c r="G31" s="237"/>
      <c r="H31" s="237"/>
      <c r="I31" s="237"/>
      <c r="J31" s="237"/>
      <c r="K31" s="237"/>
      <c r="L31" s="237"/>
      <c r="M31" s="235" t="s">
        <v>493</v>
      </c>
      <c r="N31" s="235" t="s">
        <v>63</v>
      </c>
      <c r="O31" s="235" t="s">
        <v>490</v>
      </c>
      <c r="P31" s="237" t="s">
        <v>68</v>
      </c>
      <c r="Q31" s="235" t="s">
        <v>491</v>
      </c>
      <c r="R31" s="237" t="s">
        <v>68</v>
      </c>
      <c r="S31" s="235" t="s">
        <v>567</v>
      </c>
      <c r="T31" s="235" t="s">
        <v>567</v>
      </c>
      <c r="U31" s="238">
        <v>1</v>
      </c>
      <c r="V31" s="238">
        <v>1</v>
      </c>
      <c r="W31" s="235" t="s">
        <v>568</v>
      </c>
      <c r="X31" s="237">
        <v>32.119320000000002</v>
      </c>
      <c r="Y31" s="235" t="s">
        <v>499</v>
      </c>
      <c r="Z31" s="238" t="s">
        <v>499</v>
      </c>
      <c r="AA31" s="237" t="s">
        <v>499</v>
      </c>
      <c r="AB31" s="237">
        <v>32.119320000000002</v>
      </c>
      <c r="AC31" s="235" t="s">
        <v>568</v>
      </c>
      <c r="AD31" s="237">
        <v>38.543184000000004</v>
      </c>
      <c r="AE31" s="237">
        <v>12.633599999999999</v>
      </c>
      <c r="AF31" s="235" t="s">
        <v>504</v>
      </c>
      <c r="AG31" s="235" t="s">
        <v>495</v>
      </c>
      <c r="AH31" s="239" t="s">
        <v>68</v>
      </c>
      <c r="AI31" s="239" t="s">
        <v>68</v>
      </c>
      <c r="AJ31" s="239" t="s">
        <v>68</v>
      </c>
      <c r="AK31" s="239" t="s">
        <v>68</v>
      </c>
      <c r="AL31" s="235" t="s">
        <v>68</v>
      </c>
      <c r="AM31" s="235" t="s">
        <v>68</v>
      </c>
      <c r="AN31" s="239" t="s">
        <v>68</v>
      </c>
      <c r="AO31" s="235" t="s">
        <v>68</v>
      </c>
      <c r="AP31" s="239" t="s">
        <v>68</v>
      </c>
      <c r="AQ31" s="239">
        <v>43133</v>
      </c>
      <c r="AR31" s="239" t="s">
        <v>68</v>
      </c>
      <c r="AS31" s="239">
        <v>43132</v>
      </c>
      <c r="AT31" s="239">
        <v>42928</v>
      </c>
      <c r="AU31" s="235" t="s">
        <v>68</v>
      </c>
      <c r="AV31" s="235" t="s">
        <v>68</v>
      </c>
    </row>
    <row r="32" spans="1:48" ht="12.75" customHeight="1" x14ac:dyDescent="0.25"/>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2146F-9B8A-4367-A5CB-664DD117E867}">
  <sheetPr codeName="Лист18"/>
  <dimension ref="A1:H103"/>
  <sheetViews>
    <sheetView zoomScale="70" zoomScaleNormal="70" workbookViewId="0"/>
  </sheetViews>
  <sheetFormatPr defaultRowHeight="15" x14ac:dyDescent="0.25"/>
  <cols>
    <col min="1" max="2" width="66.140625" style="197" customWidth="1"/>
    <col min="3" max="3" width="5.7109375" style="198" customWidth="1"/>
    <col min="4" max="4" width="5.140625" style="198" customWidth="1"/>
    <col min="5"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241" t="s">
        <v>0</v>
      </c>
    </row>
    <row r="2" spans="1:8" ht="18.75" x14ac:dyDescent="0.3">
      <c r="B2" s="242" t="s">
        <v>1</v>
      </c>
    </row>
    <row r="3" spans="1:8" ht="18.75" x14ac:dyDescent="0.3">
      <c r="B3" s="242" t="s">
        <v>505</v>
      </c>
    </row>
    <row r="4" spans="1:8" ht="15.75" x14ac:dyDescent="0.25">
      <c r="B4" s="199"/>
    </row>
    <row r="5" spans="1:8" ht="18.75" x14ac:dyDescent="0.3">
      <c r="A5" s="489" t="s">
        <v>601</v>
      </c>
      <c r="B5" s="489"/>
      <c r="C5" s="200"/>
      <c r="D5" s="200"/>
      <c r="E5" s="200"/>
      <c r="F5" s="200"/>
      <c r="G5" s="200"/>
      <c r="H5" s="200"/>
    </row>
    <row r="6" spans="1:8" ht="18.75" x14ac:dyDescent="0.3">
      <c r="A6" s="201"/>
      <c r="B6" s="201"/>
      <c r="C6" s="201"/>
      <c r="D6" s="201"/>
      <c r="E6" s="201"/>
      <c r="F6" s="201"/>
      <c r="G6" s="201"/>
      <c r="H6" s="201"/>
    </row>
    <row r="7" spans="1:8" ht="18.75" x14ac:dyDescent="0.2">
      <c r="A7" s="379" t="s">
        <v>3</v>
      </c>
      <c r="B7" s="379"/>
      <c r="C7" s="81"/>
      <c r="D7" s="81"/>
      <c r="E7" s="81"/>
      <c r="F7" s="81"/>
      <c r="G7" s="81"/>
      <c r="H7" s="81"/>
    </row>
    <row r="8" spans="1:8" ht="18.75" x14ac:dyDescent="0.2">
      <c r="A8" s="81"/>
      <c r="B8" s="243"/>
      <c r="C8" s="81"/>
      <c r="D8" s="81"/>
      <c r="E8" s="81"/>
      <c r="F8" s="81"/>
      <c r="G8" s="81"/>
      <c r="H8" s="81"/>
    </row>
    <row r="9" spans="1:8" ht="15.75" x14ac:dyDescent="0.2">
      <c r="A9" s="490" t="s">
        <v>61</v>
      </c>
      <c r="B9" s="490"/>
      <c r="C9" s="83"/>
      <c r="D9" s="83"/>
      <c r="E9" s="83"/>
      <c r="F9" s="83"/>
      <c r="G9" s="83"/>
      <c r="H9" s="83"/>
    </row>
    <row r="10" spans="1:8" ht="15.75" x14ac:dyDescent="0.2">
      <c r="A10" s="380" t="s">
        <v>4</v>
      </c>
      <c r="B10" s="380"/>
      <c r="C10" s="84"/>
      <c r="D10" s="84"/>
      <c r="E10" s="84"/>
      <c r="F10" s="84"/>
      <c r="G10" s="84"/>
      <c r="H10" s="84"/>
    </row>
    <row r="11" spans="1:8" ht="18.75" x14ac:dyDescent="0.2">
      <c r="A11" s="81"/>
      <c r="B11" s="243"/>
      <c r="C11" s="81"/>
      <c r="D11" s="81"/>
      <c r="E11" s="81"/>
      <c r="F11" s="81"/>
      <c r="G11" s="81"/>
      <c r="H11" s="81"/>
    </row>
    <row r="12" spans="1:8" ht="30.75" customHeight="1" x14ac:dyDescent="0.2">
      <c r="A12" s="490" t="s">
        <v>62</v>
      </c>
      <c r="B12" s="490"/>
      <c r="C12" s="83"/>
      <c r="D12" s="83"/>
      <c r="E12" s="83"/>
      <c r="F12" s="83"/>
      <c r="G12" s="83"/>
      <c r="H12" s="83"/>
    </row>
    <row r="13" spans="1:8" ht="15.75" x14ac:dyDescent="0.2">
      <c r="A13" s="380" t="s">
        <v>5</v>
      </c>
      <c r="B13" s="380"/>
      <c r="C13" s="84"/>
      <c r="D13" s="84"/>
      <c r="E13" s="84"/>
      <c r="F13" s="84"/>
      <c r="G13" s="84"/>
      <c r="H13" s="84"/>
    </row>
    <row r="14" spans="1:8" ht="18.75" x14ac:dyDescent="0.2">
      <c r="A14" s="157"/>
      <c r="B14" s="157"/>
      <c r="C14" s="157"/>
      <c r="D14" s="157"/>
      <c r="E14" s="157"/>
      <c r="F14" s="157"/>
      <c r="G14" s="157"/>
      <c r="H14" s="157"/>
    </row>
    <row r="15" spans="1:8" ht="39" customHeight="1" x14ac:dyDescent="0.2">
      <c r="A15" s="491" t="s">
        <v>63</v>
      </c>
      <c r="B15" s="491"/>
      <c r="C15" s="83"/>
      <c r="D15" s="83"/>
      <c r="E15" s="83"/>
      <c r="F15" s="83"/>
      <c r="G15" s="83"/>
      <c r="H15" s="83"/>
    </row>
    <row r="16" spans="1:8" ht="15.75" x14ac:dyDescent="0.2">
      <c r="A16" s="380" t="s">
        <v>6</v>
      </c>
      <c r="B16" s="380"/>
      <c r="C16" s="84"/>
      <c r="D16" s="84"/>
      <c r="E16" s="84"/>
      <c r="F16" s="84"/>
      <c r="G16" s="84"/>
      <c r="H16" s="84"/>
    </row>
    <row r="17" spans="1:2" ht="15.75" x14ac:dyDescent="0.25">
      <c r="B17" s="202"/>
    </row>
    <row r="18" spans="1:2" ht="33.75" customHeight="1" x14ac:dyDescent="0.2">
      <c r="A18" s="492" t="s">
        <v>506</v>
      </c>
      <c r="B18" s="493"/>
    </row>
    <row r="19" spans="1:2" ht="15.75" x14ac:dyDescent="0.25">
      <c r="B19" s="199"/>
    </row>
    <row r="20" spans="1:2" ht="15.75" thickBot="1" x14ac:dyDescent="0.3">
      <c r="B20" s="203"/>
    </row>
    <row r="21" spans="1:2" ht="43.5" thickBot="1" x14ac:dyDescent="0.25">
      <c r="A21" s="204" t="s">
        <v>507</v>
      </c>
      <c r="B21" s="205" t="s">
        <v>63</v>
      </c>
    </row>
    <row r="22" spans="1:2" thickBot="1" x14ac:dyDescent="0.25">
      <c r="A22" s="206" t="s">
        <v>508</v>
      </c>
      <c r="B22" s="205" t="s">
        <v>596</v>
      </c>
    </row>
    <row r="23" spans="1:2" thickBot="1" x14ac:dyDescent="0.25">
      <c r="A23" s="206" t="s">
        <v>509</v>
      </c>
      <c r="B23" s="207" t="s">
        <v>68</v>
      </c>
    </row>
    <row r="24" spans="1:2" thickBot="1" x14ac:dyDescent="0.25">
      <c r="A24" s="206" t="s">
        <v>510</v>
      </c>
      <c r="B24" s="207" t="s">
        <v>511</v>
      </c>
    </row>
    <row r="25" spans="1:2" thickBot="1" x14ac:dyDescent="0.25">
      <c r="A25" s="208" t="s">
        <v>512</v>
      </c>
      <c r="B25" s="209">
        <v>2027</v>
      </c>
    </row>
    <row r="26" spans="1:2" thickBot="1" x14ac:dyDescent="0.25">
      <c r="A26" s="210" t="s">
        <v>513</v>
      </c>
      <c r="B26" s="211" t="s">
        <v>181</v>
      </c>
    </row>
    <row r="27" spans="1:2" thickBot="1" x14ac:dyDescent="0.25">
      <c r="A27" s="212" t="s">
        <v>514</v>
      </c>
      <c r="B27" s="205">
        <v>100.576202112</v>
      </c>
    </row>
    <row r="28" spans="1:2" ht="15.75" thickBot="1" x14ac:dyDescent="0.25">
      <c r="A28" s="213" t="s">
        <v>515</v>
      </c>
      <c r="B28" s="214" t="s">
        <v>491</v>
      </c>
    </row>
    <row r="29" spans="1:2" ht="29.25" thickBot="1" x14ac:dyDescent="0.25">
      <c r="A29" s="215" t="s">
        <v>516</v>
      </c>
      <c r="B29" s="205">
        <v>88.183700250000001</v>
      </c>
    </row>
    <row r="30" spans="1:2" ht="29.25" thickBot="1" x14ac:dyDescent="0.25">
      <c r="A30" s="215" t="s">
        <v>517</v>
      </c>
      <c r="B30" s="205">
        <v>88.183700250000001</v>
      </c>
    </row>
    <row r="31" spans="1:2" ht="15.75" thickBot="1" x14ac:dyDescent="0.25">
      <c r="A31" s="213" t="s">
        <v>518</v>
      </c>
      <c r="B31" s="213"/>
    </row>
    <row r="32" spans="1:2" ht="29.25" thickBot="1" x14ac:dyDescent="0.25">
      <c r="A32" s="216" t="s">
        <v>519</v>
      </c>
      <c r="B32" s="205" t="s">
        <v>572</v>
      </c>
    </row>
    <row r="33" spans="1:2" ht="15.75" thickBot="1" x14ac:dyDescent="0.25">
      <c r="A33" s="217" t="s">
        <v>520</v>
      </c>
      <c r="B33" s="214">
        <v>7.9479356900000004</v>
      </c>
    </row>
    <row r="34" spans="1:2" ht="15.75" thickBot="1" x14ac:dyDescent="0.25">
      <c r="A34" s="217" t="s">
        <v>521</v>
      </c>
      <c r="B34" s="218">
        <v>7.9024018834488396E-2</v>
      </c>
    </row>
    <row r="35" spans="1:2" ht="15.75" thickBot="1" x14ac:dyDescent="0.25">
      <c r="A35" s="217" t="s">
        <v>522</v>
      </c>
      <c r="B35" s="214">
        <v>5.4689764600000004</v>
      </c>
    </row>
    <row r="36" spans="1:2" ht="15.75" thickBot="1" x14ac:dyDescent="0.25">
      <c r="A36" s="217" t="s">
        <v>523</v>
      </c>
      <c r="B36" s="214">
        <v>4.62361284025424</v>
      </c>
    </row>
    <row r="37" spans="1:2" ht="29.25" thickBot="1" x14ac:dyDescent="0.25">
      <c r="A37" s="216" t="s">
        <v>519</v>
      </c>
      <c r="B37" s="205" t="s">
        <v>573</v>
      </c>
    </row>
    <row r="38" spans="1:2" ht="15.75" thickBot="1" x14ac:dyDescent="0.25">
      <c r="A38" s="217" t="s">
        <v>524</v>
      </c>
      <c r="B38" s="214">
        <v>79.91243145</v>
      </c>
    </row>
    <row r="39" spans="1:2" ht="15.75" thickBot="1" x14ac:dyDescent="0.25">
      <c r="A39" s="217" t="s">
        <v>521</v>
      </c>
      <c r="B39" s="218">
        <v>0.79454612295869786</v>
      </c>
    </row>
    <row r="40" spans="1:2" ht="15.75" thickBot="1" x14ac:dyDescent="0.25">
      <c r="A40" s="217" t="s">
        <v>522</v>
      </c>
      <c r="B40" s="214">
        <v>56.960020800000002</v>
      </c>
    </row>
    <row r="41" spans="1:2" ht="15.75" thickBot="1" x14ac:dyDescent="0.25">
      <c r="A41" s="217" t="s">
        <v>523</v>
      </c>
      <c r="B41" s="214">
        <v>47.466684000000001</v>
      </c>
    </row>
    <row r="42" spans="1:2" ht="29.25" thickBot="1" x14ac:dyDescent="0.25">
      <c r="A42" s="216" t="s">
        <v>525</v>
      </c>
      <c r="B42" s="205" t="s">
        <v>68</v>
      </c>
    </row>
    <row r="43" spans="1:2" ht="15.75" thickBot="1" x14ac:dyDescent="0.25">
      <c r="A43" s="217" t="s">
        <v>526</v>
      </c>
      <c r="B43" s="214" t="s">
        <v>68</v>
      </c>
    </row>
    <row r="44" spans="1:2" ht="15.75" thickBot="1" x14ac:dyDescent="0.25">
      <c r="A44" s="217" t="s">
        <v>521</v>
      </c>
      <c r="B44" s="218" t="s">
        <v>68</v>
      </c>
    </row>
    <row r="45" spans="1:2" ht="15.75" thickBot="1" x14ac:dyDescent="0.25">
      <c r="A45" s="217" t="s">
        <v>522</v>
      </c>
      <c r="B45" s="214" t="s">
        <v>68</v>
      </c>
    </row>
    <row r="46" spans="1:2" ht="15.75" thickBot="1" x14ac:dyDescent="0.25">
      <c r="A46" s="217" t="s">
        <v>523</v>
      </c>
      <c r="B46" s="214" t="s">
        <v>68</v>
      </c>
    </row>
    <row r="47" spans="1:2" ht="29.25" thickBot="1" x14ac:dyDescent="0.25">
      <c r="A47" s="216" t="s">
        <v>527</v>
      </c>
      <c r="B47" s="205" t="s">
        <v>574</v>
      </c>
    </row>
    <row r="48" spans="1:2" ht="15.75" thickBot="1" x14ac:dyDescent="0.25">
      <c r="A48" s="217" t="s">
        <v>528</v>
      </c>
      <c r="B48" s="214">
        <v>6.3621529999999996E-2</v>
      </c>
    </row>
    <row r="49" spans="1:2" ht="15.75" thickBot="1" x14ac:dyDescent="0.25">
      <c r="A49" s="217" t="s">
        <v>521</v>
      </c>
      <c r="B49" s="218">
        <v>6.3257041590367581E-4</v>
      </c>
    </row>
    <row r="50" spans="1:2" ht="15.75" thickBot="1" x14ac:dyDescent="0.25">
      <c r="A50" s="217" t="s">
        <v>522</v>
      </c>
      <c r="B50" s="214">
        <v>6.3621529999999996E-2</v>
      </c>
    </row>
    <row r="51" spans="1:2" ht="15.75" thickBot="1" x14ac:dyDescent="0.25">
      <c r="A51" s="217" t="s">
        <v>523</v>
      </c>
      <c r="B51" s="214">
        <v>5.301794E-2</v>
      </c>
    </row>
    <row r="52" spans="1:2" ht="29.25" thickBot="1" x14ac:dyDescent="0.25">
      <c r="A52" s="216" t="s">
        <v>527</v>
      </c>
      <c r="B52" s="205" t="s">
        <v>575</v>
      </c>
    </row>
    <row r="53" spans="1:2" ht="15.75" thickBot="1" x14ac:dyDescent="0.25">
      <c r="A53" s="217" t="s">
        <v>528</v>
      </c>
      <c r="B53" s="214">
        <v>0.20543078000000001</v>
      </c>
    </row>
    <row r="54" spans="1:2" ht="15.75" thickBot="1" x14ac:dyDescent="0.25">
      <c r="A54" s="217" t="s">
        <v>521</v>
      </c>
      <c r="B54" s="218">
        <v>2.0425386491650945E-3</v>
      </c>
    </row>
    <row r="55" spans="1:2" ht="15.75" thickBot="1" x14ac:dyDescent="0.25">
      <c r="A55" s="217" t="s">
        <v>522</v>
      </c>
      <c r="B55" s="214">
        <v>0.20543078000000001</v>
      </c>
    </row>
    <row r="56" spans="1:2" ht="15.75" thickBot="1" x14ac:dyDescent="0.25">
      <c r="A56" s="217" t="s">
        <v>523</v>
      </c>
      <c r="B56" s="214">
        <v>0.17119232000000001</v>
      </c>
    </row>
    <row r="57" spans="1:2" ht="29.25" thickBot="1" x14ac:dyDescent="0.25">
      <c r="A57" s="216" t="s">
        <v>527</v>
      </c>
      <c r="B57" s="205" t="s">
        <v>606</v>
      </c>
    </row>
    <row r="58" spans="1:2" ht="15.75" thickBot="1" x14ac:dyDescent="0.25">
      <c r="A58" s="217" t="s">
        <v>524</v>
      </c>
      <c r="B58" s="214">
        <v>1.6379999999999999E-2</v>
      </c>
    </row>
    <row r="59" spans="1:2" ht="15.75" thickBot="1" x14ac:dyDescent="0.25">
      <c r="A59" s="217" t="s">
        <v>521</v>
      </c>
      <c r="B59" s="218">
        <v>1.6286158808978988E-4</v>
      </c>
    </row>
    <row r="60" spans="1:2" ht="15.75" thickBot="1" x14ac:dyDescent="0.25">
      <c r="A60" s="217" t="s">
        <v>522</v>
      </c>
      <c r="B60" s="214">
        <v>5.4599999999999996E-3</v>
      </c>
    </row>
    <row r="61" spans="1:2" ht="15.75" thickBot="1" x14ac:dyDescent="0.25">
      <c r="A61" s="217" t="s">
        <v>523</v>
      </c>
      <c r="B61" s="214">
        <v>5.4599999999999996E-3</v>
      </c>
    </row>
    <row r="62" spans="1:2" ht="29.25" thickBot="1" x14ac:dyDescent="0.25">
      <c r="A62" s="216" t="s">
        <v>527</v>
      </c>
      <c r="B62" s="205" t="s">
        <v>607</v>
      </c>
    </row>
    <row r="63" spans="1:2" ht="15.75" thickBot="1" x14ac:dyDescent="0.25">
      <c r="A63" s="217" t="s">
        <v>529</v>
      </c>
      <c r="B63" s="214">
        <v>3.7900799999999998E-2</v>
      </c>
    </row>
    <row r="64" spans="1:2" ht="15.75" thickBot="1" x14ac:dyDescent="0.25">
      <c r="A64" s="217" t="s">
        <v>521</v>
      </c>
      <c r="B64" s="218">
        <v>3.7683665921083687E-4</v>
      </c>
    </row>
    <row r="65" spans="1:2" ht="15.75" thickBot="1" x14ac:dyDescent="0.25">
      <c r="A65" s="217" t="s">
        <v>522</v>
      </c>
      <c r="B65" s="214">
        <v>1.26336E-2</v>
      </c>
    </row>
    <row r="66" spans="1:2" ht="15.75" thickBot="1" x14ac:dyDescent="0.25">
      <c r="A66" s="217" t="s">
        <v>523</v>
      </c>
      <c r="B66" s="214">
        <v>1.26336E-2</v>
      </c>
    </row>
    <row r="67" spans="1:2" ht="29.25" thickBot="1" x14ac:dyDescent="0.25">
      <c r="A67" s="219" t="s">
        <v>530</v>
      </c>
      <c r="B67" s="220">
        <v>0.8767849491055556</v>
      </c>
    </row>
    <row r="68" spans="1:2" ht="15.75" thickBot="1" x14ac:dyDescent="0.25">
      <c r="A68" s="221" t="s">
        <v>518</v>
      </c>
      <c r="B68" s="222" t="s">
        <v>68</v>
      </c>
    </row>
    <row r="69" spans="1:2" ht="15.75" thickBot="1" x14ac:dyDescent="0.25">
      <c r="A69" s="221" t="s">
        <v>531</v>
      </c>
      <c r="B69" s="222" t="s">
        <v>68</v>
      </c>
    </row>
    <row r="70" spans="1:2" ht="15.75" thickBot="1" x14ac:dyDescent="0.25">
      <c r="A70" s="221" t="s">
        <v>532</v>
      </c>
      <c r="B70" s="222" t="s">
        <v>68</v>
      </c>
    </row>
    <row r="71" spans="1:2" ht="15.75" thickBot="1" x14ac:dyDescent="0.25">
      <c r="A71" s="221" t="s">
        <v>533</v>
      </c>
      <c r="B71" s="222" t="s">
        <v>68</v>
      </c>
    </row>
    <row r="72" spans="1:2" thickBot="1" x14ac:dyDescent="0.25">
      <c r="A72" s="208" t="s">
        <v>534</v>
      </c>
      <c r="B72" s="223">
        <v>0.62356841730969659</v>
      </c>
    </row>
    <row r="73" spans="1:2" thickBot="1" x14ac:dyDescent="0.25">
      <c r="A73" s="208" t="s">
        <v>535</v>
      </c>
      <c r="B73" s="224">
        <v>62.716143170000002</v>
      </c>
    </row>
    <row r="74" spans="1:2" thickBot="1" x14ac:dyDescent="0.25">
      <c r="A74" s="208" t="s">
        <v>536</v>
      </c>
      <c r="B74" s="223">
        <v>0.60859566707666923</v>
      </c>
    </row>
    <row r="75" spans="1:2" thickBot="1" x14ac:dyDescent="0.25">
      <c r="A75" s="210" t="s">
        <v>537</v>
      </c>
      <c r="B75" s="211">
        <v>52.33260070025424</v>
      </c>
    </row>
    <row r="76" spans="1:2" ht="33" customHeight="1" x14ac:dyDescent="0.2">
      <c r="A76" s="219" t="s">
        <v>538</v>
      </c>
      <c r="B76" s="225"/>
    </row>
    <row r="77" spans="1:2" ht="33" customHeight="1" x14ac:dyDescent="0.2">
      <c r="A77" s="226" t="s">
        <v>539</v>
      </c>
      <c r="B77" s="247" t="s">
        <v>540</v>
      </c>
    </row>
    <row r="78" spans="1:2" ht="33" customHeight="1" x14ac:dyDescent="0.2">
      <c r="A78" s="226" t="s">
        <v>541</v>
      </c>
      <c r="B78" s="494" t="s">
        <v>542</v>
      </c>
    </row>
    <row r="79" spans="1:2" ht="39.75" customHeight="1" x14ac:dyDescent="0.2">
      <c r="A79" s="226" t="s">
        <v>543</v>
      </c>
      <c r="B79" s="494"/>
    </row>
    <row r="80" spans="1:2" ht="40.5" customHeight="1" x14ac:dyDescent="0.2">
      <c r="A80" s="226" t="s">
        <v>544</v>
      </c>
      <c r="B80" s="494"/>
    </row>
    <row r="81" spans="1:2" ht="33" customHeight="1" thickBot="1" x14ac:dyDescent="0.25">
      <c r="A81" s="227" t="s">
        <v>545</v>
      </c>
      <c r="B81" s="495"/>
    </row>
    <row r="82" spans="1:2" ht="30.75" thickBot="1" x14ac:dyDescent="0.25">
      <c r="A82" s="221" t="s">
        <v>546</v>
      </c>
      <c r="B82" s="214" t="s">
        <v>68</v>
      </c>
    </row>
    <row r="83" spans="1:2" ht="29.25" thickBot="1" x14ac:dyDescent="0.25">
      <c r="A83" s="208" t="s">
        <v>547</v>
      </c>
      <c r="B83" s="205" t="s">
        <v>68</v>
      </c>
    </row>
    <row r="84" spans="1:2" ht="15.75" thickBot="1" x14ac:dyDescent="0.25">
      <c r="A84" s="221" t="s">
        <v>518</v>
      </c>
      <c r="B84" s="228" t="s">
        <v>68</v>
      </c>
    </row>
    <row r="85" spans="1:2" ht="15.75" thickBot="1" x14ac:dyDescent="0.25">
      <c r="A85" s="221" t="s">
        <v>548</v>
      </c>
      <c r="B85" s="214" t="s">
        <v>68</v>
      </c>
    </row>
    <row r="86" spans="1:2" ht="15.75" thickBot="1" x14ac:dyDescent="0.25">
      <c r="A86" s="221" t="s">
        <v>549</v>
      </c>
      <c r="B86" s="214" t="s">
        <v>68</v>
      </c>
    </row>
    <row r="87" spans="1:2" thickBot="1" x14ac:dyDescent="0.25">
      <c r="A87" s="229" t="s">
        <v>550</v>
      </c>
      <c r="B87" s="205" t="s">
        <v>68</v>
      </c>
    </row>
    <row r="88" spans="1:2" thickBot="1" x14ac:dyDescent="0.25">
      <c r="A88" s="208" t="s">
        <v>551</v>
      </c>
      <c r="B88" s="205" t="s">
        <v>68</v>
      </c>
    </row>
    <row r="89" spans="1:2" ht="15.75" thickBot="1" x14ac:dyDescent="0.25">
      <c r="A89" s="226" t="s">
        <v>552</v>
      </c>
      <c r="B89" s="214" t="s">
        <v>68</v>
      </c>
    </row>
    <row r="90" spans="1:2" ht="15.75" thickBot="1" x14ac:dyDescent="0.25">
      <c r="A90" s="226" t="s">
        <v>553</v>
      </c>
      <c r="B90" s="214" t="s">
        <v>68</v>
      </c>
    </row>
    <row r="91" spans="1:2" ht="15.75" thickBot="1" x14ac:dyDescent="0.25">
      <c r="A91" s="226" t="s">
        <v>554</v>
      </c>
      <c r="B91" s="214" t="s">
        <v>68</v>
      </c>
    </row>
    <row r="92" spans="1:2" ht="29.25" thickBot="1" x14ac:dyDescent="0.25">
      <c r="A92" s="248" t="s">
        <v>555</v>
      </c>
      <c r="B92" s="205" t="s">
        <v>556</v>
      </c>
    </row>
    <row r="93" spans="1:2" ht="28.5" customHeight="1" x14ac:dyDescent="0.2">
      <c r="A93" s="219" t="s">
        <v>557</v>
      </c>
      <c r="B93" s="496" t="s">
        <v>608</v>
      </c>
    </row>
    <row r="94" spans="1:2" ht="21.75" customHeight="1" x14ac:dyDescent="0.2">
      <c r="A94" s="226" t="s">
        <v>558</v>
      </c>
      <c r="B94" s="494"/>
    </row>
    <row r="95" spans="1:2" ht="21.75" customHeight="1" x14ac:dyDescent="0.2">
      <c r="A95" s="226" t="s">
        <v>559</v>
      </c>
      <c r="B95" s="494"/>
    </row>
    <row r="96" spans="1:2" ht="21.75" customHeight="1" x14ac:dyDescent="0.2">
      <c r="A96" s="226" t="s">
        <v>560</v>
      </c>
      <c r="B96" s="494"/>
    </row>
    <row r="97" spans="1:2" ht="21.75" customHeight="1" x14ac:dyDescent="0.2">
      <c r="A97" s="226" t="s">
        <v>561</v>
      </c>
      <c r="B97" s="494"/>
    </row>
    <row r="98" spans="1:2" ht="21.75" customHeight="1" thickBot="1" x14ac:dyDescent="0.3">
      <c r="A98" s="230" t="s">
        <v>562</v>
      </c>
      <c r="B98" s="495"/>
    </row>
    <row r="101" spans="1:2" x14ac:dyDescent="0.2">
      <c r="A101" s="231"/>
      <c r="B101" s="232"/>
    </row>
    <row r="102" spans="1:2" x14ac:dyDescent="0.25">
      <c r="B102" s="233"/>
    </row>
    <row r="103" spans="1:2" x14ac:dyDescent="0.25">
      <c r="B103" s="234"/>
    </row>
  </sheetData>
  <mergeCells count="11">
    <mergeCell ref="A15:B15"/>
    <mergeCell ref="A16:B16"/>
    <mergeCell ref="A18:B18"/>
    <mergeCell ref="B78:B81"/>
    <mergeCell ref="B93:B98"/>
    <mergeCell ref="A13:B13"/>
    <mergeCell ref="A5:B5"/>
    <mergeCell ref="A7:B7"/>
    <mergeCell ref="A9:B9"/>
    <mergeCell ref="A10:B10"/>
    <mergeCell ref="A12:B12"/>
  </mergeCells>
  <hyperlinks>
    <hyperlink ref="A2" location="Оглавление!A1" display="Оглавление" xr:uid="{B91F634B-8ED8-450A-AF29-F196792B6668}"/>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2023-10-30T11:33:44Z</dcterms:created>
  <dcterms:modified xsi:type="dcterms:W3CDTF">2026-04-27T06:20:44Z</dcterms:modified>
</cp:coreProperties>
</file>