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376B892-30CD-4B17-B10F-7F073A87455E}" xr6:coauthVersionLast="36" xr6:coauthVersionMax="36" xr10:uidLastSave="{00000000-0000-0000-0000-000000000000}"/>
  <bookViews>
    <workbookView xWindow="0" yWindow="0" windowWidth="14970" windowHeight="7500" xr2:uid="{778984B0-868C-4F74-A5A7-3660C3751CA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<sst xmlns="http://schemas.openxmlformats.org/spreadsheetml/2006/main" count="1855" uniqueCount="529">
  <si>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</si>
  <si>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</si>
  <si>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</si>
  <si>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</si>
  <si>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</si>
  <si>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</si>
  <si>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</si>
  <si>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</si>
  <si>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</si>
  <si>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</si>
  <si>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</si>
  <si>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</si>
  <si>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</si>
  <si>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</si>
  <si>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</si>
  <si>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</si>
  <si>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</si>
  <si>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</si>
  <si>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</si>
  <si>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</si>
  <si>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</si>
  <si>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</si>
  <si>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</si>
  <si>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</si>
  <si>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</si>
  <si>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</si>
  <si>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</si>
  <si>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</si>
  <si>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</si>
  <si>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</si>
  <si>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</si>
  <si>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</si>
  <si>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</si>
  <si>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</si>
  <si>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</si>
  <si>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</si>
  <si>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</si>
  <si>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</si>
  <si>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</si>
  <si>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</si>
  <si>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</si>
  <si>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</si>
  <si>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</si>
  <si>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</si>
  <si>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</si>
  <si>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</si>
  <si>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</si>
  <si>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</si>
  <si>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</si>
  <si>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</si>
  <si>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</si>
  <si>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</si>
  <si>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</si>
  <si>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</si>
  <si>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</si>
  <si>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</si>
  <si>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</si>
  <si>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</si>
  <si>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</si>
  <si>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</si>
  <si>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</si>
  <si>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</si>
  <si>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</si>
  <si>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I_18-1-05-1-01-00-2-0085</t>
  </si>
  <si>
    <t>Выб, Стр-во КЛ 6 кВ, ТП-6 в г. Выборг, Выборгский район ЛО (18-1-05-1-01-00-2-0085)</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</si>
  <si>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</si>
  <si>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</si>
  <si>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</si>
  <si>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</si>
  <si>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</si>
  <si>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</si>
  <si>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</si>
  <si>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</si>
  <si>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t>
  </si>
  <si>
    <t xml:space="preserve">(∆Lnлэп), км: 0,638 
(Фтз), млн руб. с НДС: 7,06 
</t>
  </si>
  <si>
    <t>нд</t>
  </si>
  <si>
    <t>6,54 млн руб. с НДС</t>
  </si>
  <si>
    <t>5,57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</si>
  <si>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</si>
  <si>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</si>
  <si>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</si>
  <si>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</si>
  <si>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</si>
  <si>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</si>
  <si>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</si>
  <si>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</si>
  <si>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</si>
  <si>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</si>
  <si>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</si>
  <si>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</si>
  <si>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</si>
  <si>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</si>
  <si>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</si>
  <si>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</si>
  <si>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</si>
  <si>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</si>
  <si>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</si>
  <si>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</si>
  <si>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</si>
  <si>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</si>
  <si>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</si>
  <si>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</si>
  <si>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</si>
  <si>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</si>
  <si>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</si>
  <si>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</si>
  <si>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</si>
  <si>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</si>
  <si>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</si>
  <si>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</si>
  <si>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</si>
  <si>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</si>
  <si>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</si>
  <si>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</si>
  <si>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</si>
  <si>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</si>
  <si>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</si>
  <si>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</si>
  <si>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</si>
  <si>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</si>
  <si>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</si>
  <si>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</si>
  <si>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</si>
  <si>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</si>
  <si>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</si>
  <si>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</si>
  <si>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</si>
  <si>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</si>
  <si>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</si>
  <si>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</si>
  <si>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</si>
  <si>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</si>
  <si>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</si>
  <si>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</si>
  <si>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</si>
  <si>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</si>
  <si>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</si>
  <si>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</si>
  <si>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</si>
  <si>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</si>
  <si>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</si>
  <si>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КЛ-6 кВ протяженностью 0,638 км для обеспечения пропускной способности в схеме электроснабжения, сокращения потерей мощности при передаче э/э и увеличения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КЛ-6 кВ направлена на устранение неудовлетворительного технического состояния существующего объекта (старение изоляции, большое количество соединительных муфт), что подтверждается актом обследования от 12.09.18 года и протоколом испытаний №05-81-17к от 10.04.2017.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</si>
  <si>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ввод 0,638 км ЛЭП с увеличением протяженности ЛЭП на 0,638 км</t>
  </si>
  <si>
    <t>Линия протяженностью 0,638 км</t>
  </si>
  <si>
    <t>КМ: 9,45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</si>
  <si>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</si>
  <si>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</si>
  <si>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</si>
  <si>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</si>
  <si>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</si>
  <si>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</si>
  <si>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</si>
  <si>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</si>
  <si>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</si>
  <si>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</si>
  <si>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</si>
  <si>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</si>
  <si>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</si>
  <si>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</si>
  <si>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</si>
  <si>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</si>
  <si>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</si>
  <si>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</si>
  <si>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</si>
  <si>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</si>
  <si>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</si>
  <si>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</si>
  <si>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</si>
  <si>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</si>
  <si>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</si>
  <si>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</si>
  <si>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</si>
  <si>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</si>
  <si>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</si>
  <si>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</si>
  <si>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</si>
  <si>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</si>
  <si>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</si>
  <si>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</si>
  <si>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</si>
  <si>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</si>
  <si>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</si>
  <si>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</si>
  <si>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</si>
  <si>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</si>
  <si>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</si>
  <si>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</si>
  <si>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</si>
  <si>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</si>
  <si>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</si>
  <si>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</si>
  <si>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</si>
  <si>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</si>
  <si>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</si>
  <si>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</si>
  <si>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</si>
  <si>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</si>
  <si>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</si>
  <si>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</si>
  <si>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</si>
  <si>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</si>
  <si>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</si>
  <si>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</si>
  <si>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</si>
  <si>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</si>
  <si>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</si>
  <si>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</si>
  <si>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</si>
  <si>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</si>
  <si>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</si>
  <si>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</si>
  <si>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</si>
  <si>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</si>
  <si>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</si>
  <si>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</si>
  <si>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</si>
  <si>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</si>
  <si>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</si>
  <si>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</si>
  <si>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</si>
  <si>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</si>
  <si>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</si>
  <si>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</si>
  <si>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</si>
  <si>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</si>
  <si>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</si>
  <si>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</si>
  <si>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</si>
  <si>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</si>
  <si>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</si>
  <si>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</si>
  <si>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</si>
  <si>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</si>
  <si>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</si>
  <si>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</si>
  <si>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</si>
  <si>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</si>
  <si>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</si>
  <si>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</si>
  <si>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</si>
  <si>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</si>
  <si>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</si>
  <si>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</si>
  <si>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</si>
  <si>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</si>
  <si>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</si>
  <si>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</si>
  <si>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</si>
  <si>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</si>
  <si>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</si>
  <si>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</si>
  <si>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</si>
  <si>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</si>
  <si>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</si>
  <si>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</si>
  <si>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</si>
  <si>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</si>
  <si>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</si>
  <si>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</si>
  <si>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</si>
  <si>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</si>
  <si>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</si>
  <si>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</si>
  <si>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</si>
  <si>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</si>
  <si>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</si>
  <si>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</si>
  <si>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</si>
  <si>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</si>
  <si>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</si>
  <si>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</si>
  <si>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</si>
  <si>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</si>
  <si>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</si>
  <si>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</si>
  <si>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</si>
  <si>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</si>
  <si>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</si>
  <si>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</si>
  <si>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</si>
  <si>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</si>
  <si>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</si>
  <si>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</si>
  <si>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</si>
  <si>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</si>
  <si>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</si>
  <si>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</si>
  <si>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</si>
  <si>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</si>
  <si>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</si>
  <si>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</si>
  <si>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</si>
  <si>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</si>
  <si>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</si>
  <si>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</si>
  <si>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</si>
  <si>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</si>
  <si>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</si>
  <si>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</si>
  <si>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</si>
  <si>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</si>
  <si>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</si>
  <si>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</si>
  <si>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</si>
  <si>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</si>
  <si>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</si>
  <si>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</si>
  <si>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</si>
  <si>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</si>
  <si>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</si>
  <si>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</si>
  <si>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</si>
  <si>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</si>
  <si>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</si>
  <si>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</si>
  <si>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</si>
  <si>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</si>
  <si>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</si>
  <si>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</si>
  <si>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</si>
  <si>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</si>
  <si>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</si>
  <si>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</si>
  <si>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</si>
  <si>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</si>
  <si>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</si>
  <si>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</si>
  <si>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</si>
  <si>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</si>
  <si>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</si>
  <si>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</si>
  <si>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</si>
  <si>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</si>
  <si>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</si>
  <si>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</si>
  <si>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</si>
  <si>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</si>
  <si>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</si>
  <si>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</si>
  <si>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</si>
  <si>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</si>
  <si>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</si>
  <si>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</si>
  <si>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</si>
  <si>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</si>
  <si>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</si>
  <si>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</si>
  <si>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</si>
  <si>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</si>
  <si>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</si>
  <si>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</si>
  <si>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</si>
  <si>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</si>
  <si>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</si>
  <si>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</si>
  <si>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</si>
  <si>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</si>
  <si>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</si>
  <si>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</si>
  <si>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</si>
  <si>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</si>
  <si>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</si>
  <si>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</si>
  <si>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</si>
  <si>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</si>
  <si>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</si>
  <si>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</si>
  <si>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</si>
  <si>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</si>
  <si>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</si>
  <si>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</si>
  <si>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</si>
  <si>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</si>
  <si>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</si>
  <si>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</si>
  <si>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</si>
  <si>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</si>
  <si>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</si>
  <si>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</si>
  <si>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</si>
  <si>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</si>
  <si>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</si>
  <si>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</si>
  <si>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</si>
  <si>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</si>
  <si>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</si>
  <si>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</si>
  <si>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</si>
  <si>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</si>
  <si>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</si>
  <si>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</si>
  <si>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</si>
  <si>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</si>
  <si>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</si>
  <si>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</si>
  <si>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</si>
  <si>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</si>
  <si>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</si>
  <si>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</si>
  <si>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</si>
  <si>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</si>
  <si>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</si>
  <si>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</si>
  <si>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</si>
  <si>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</si>
  <si>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</si>
  <si>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</si>
  <si>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</si>
  <si>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</si>
  <si>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</si>
  <si>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</si>
  <si>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</si>
  <si>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</si>
  <si>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</si>
  <si>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</si>
  <si>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</si>
  <si>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</si>
  <si>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</si>
  <si>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</si>
  <si>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</si>
  <si>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</si>
  <si>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</si>
  <si>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</si>
  <si>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</si>
  <si>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</si>
  <si>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</si>
  <si>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</si>
  <si>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</si>
  <si>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</si>
  <si>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</si>
  <si>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</si>
  <si>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</si>
  <si>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</si>
  <si>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</si>
  <si>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</si>
  <si>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</si>
  <si>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</si>
  <si>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</si>
  <si>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</si>
  <si>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</si>
  <si>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</si>
  <si>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</si>
  <si>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</si>
  <si>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</si>
  <si>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</si>
  <si>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</si>
  <si>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</si>
  <si>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</si>
  <si>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</si>
  <si>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</si>
  <si>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</si>
  <si>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</si>
  <si>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</si>
  <si>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</si>
  <si>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</si>
  <si>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</si>
  <si>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</si>
  <si>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</si>
  <si>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</si>
  <si>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</si>
  <si>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</si>
  <si>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</si>
  <si>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</si>
  <si>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</si>
  <si>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</si>
  <si>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</si>
  <si>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</si>
  <si>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Выполнение работ "СМР" по объекту: "Выб, Стр-во КЛ 5 кВ, ТП-6 в  г. Выборг, Выборгский район ЛО (18-1-05-1-01-00-2-0085)</t>
  </si>
  <si>
    <t>АО «ЛОЭСК»</t>
  </si>
  <si>
    <t>Расчет НМЦД в соответствии с Приложением № 8 К ПЗ АО "ЛОЭСК"</t>
  </si>
  <si>
    <t>ОЗПЭФ</t>
  </si>
  <si>
    <t>ООО "СТРОИТЕЛЬНО-ПРОИЗВОДСТВЕННОЕ ОБЪЕДИНЕНИЕ СФЕРА"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</si>
  <si>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</si>
  <si>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</si>
  <si>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</si>
  <si>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</si>
  <si>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</si>
  <si>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</si>
  <si>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</si>
  <si>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</si>
  <si>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</si>
  <si>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</si>
  <si>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</si>
  <si>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</si>
  <si>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</si>
  <si>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</si>
  <si>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</si>
  <si>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</si>
  <si>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</si>
  <si>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</si>
  <si>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</si>
  <si>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</si>
  <si>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</si>
  <si>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</si>
  <si>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</si>
  <si>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</si>
  <si>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</si>
  <si>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</si>
  <si>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</si>
  <si>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</si>
  <si>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</si>
  <si>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</si>
  <si>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</si>
  <si>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</si>
  <si>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</si>
  <si>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</si>
  <si>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</si>
  <si>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</si>
  <si>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</si>
  <si>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</si>
  <si>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</si>
  <si>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</si>
  <si>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</si>
  <si>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</si>
  <si>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</si>
  <si>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</si>
  <si>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</si>
  <si>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</si>
  <si>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</si>
  <si>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</si>
  <si>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</si>
  <si>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</si>
  <si>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</si>
  <si>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</si>
  <si>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0,64 (0,64)</t>
  </si>
  <si>
    <t>Сметный расчет</t>
  </si>
  <si>
    <t>Сметная стоимость проекта в ценах 2022 года с НДС, млн. руб.</t>
  </si>
  <si>
    <t>объем заключенного договора в ценах 2023 года с НДС, млн. руб.</t>
  </si>
  <si>
    <t>ООО "СТРОИТЕЛЬНО-ПРОИЗВОДСТВЕННОЕ ОБЪЕДИНЕНИЕ СФЕРА" № 00-0067/2023 СМР от 01.03.2023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</si>
</sst>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77B9F15-6FEA-45E7-9601-BF8C64ED6F4F}"/>
    <cellStyle name="Обычный 2 2" xfId="5" xr:uid="{6E4CAA08-8F3A-46FB-895E-2C2727C01021}"/>
    <cellStyle name="Обычный 3" xfId="4" xr:uid="{DF62659B-A442-49E6-B759-A275E059231B}"/>
    <cellStyle name="Обычный 3 2 2" xfId="11" xr:uid="{38A6A581-D891-4040-BB6A-9021431C7174}"/>
    <cellStyle name="Обычный 5" xfId="10" xr:uid="{C1E8131D-FA7D-4FE0-BAE6-CF5BF81D0093}"/>
    <cellStyle name="Обычный 6 2 3" xfId="6" xr:uid="{459E3C6C-A039-48F6-8DBF-6A420B034CC9}"/>
    <cellStyle name="Обычный 7" xfId="3" xr:uid="{B4DB3D8C-4409-49C1-AEC9-227689988E11}"/>
    <cellStyle name="Обычный 7 2" xfId="7" xr:uid="{4302F20F-E97E-4D47-A3E3-E44A3DB00749}"/>
    <cellStyle name="Обычный_Форматы по компаниям_last" xfId="9" xr:uid="{1133988B-6EA0-4A6D-BE86-B98B5293517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662-4E3C-81CF-403884B855E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662-4E3C-81CF-403884B855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DD63774-0BEB-453F-BE62-871E641837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825A2-8E9C-4AF1-8641-C516ED37D8B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85B58-BEBB-4FD4-BDF9-390A03B68D1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B4D1B-3E74-4A85-9A35-74DE1A9939D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42160-E314-4B87-BB82-F6522BB1081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10C92-B792-443A-96F1-FE59E12EFC6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137</v>
      </c>
      <c r="C27" s="33" t="s">
        <v>141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D7521-AB1E-462D-BBF6-5D7A5D40B48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B648C-4144-47D9-986B-F1C4585BA56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CA6E2-08DA-47CC-8510-381EBA60AC9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5D4DF-F749-403F-847E-58C04915FF1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44896</v>
      </c>
      <c r="D25" s="230">
        <v>45258</v>
      </c>
      <c r="E25" s="230"/>
      <c r="F25" s="230"/>
      <c r="G25" s="230">
        <v>44896</v>
      </c>
      <c r="H25" s="230">
        <v>45258</v>
      </c>
      <c r="I25" s="231" t="s">
        <v>75</v>
      </c>
      <c r="J25" s="231" t="s">
        <v>75</v>
      </c>
      <c r="K25" s="232" t="s">
        <v>75</v>
      </c>
      <c r="L25" s="233" t="s">
        <v>75</v>
      </c>
    </row>
    <row r="26" spans="1:15" ht="21" customHeight="1" x14ac:dyDescent="0.25">
      <c r="A26" s="226" t="s">
        <v>267</v>
      </c>
      <c r="B26" s="234" t="s">
        <v>268</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269</v>
      </c>
      <c r="B27" s="234" t="s">
        <v>270</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271</v>
      </c>
      <c r="B28" s="234" t="s">
        <v>272</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273</v>
      </c>
      <c r="B29" s="234" t="s">
        <v>274</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275</v>
      </c>
      <c r="B30" s="234" t="s">
        <v>276</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277</v>
      </c>
      <c r="B31" s="240" t="s">
        <v>278</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279</v>
      </c>
      <c r="B32" s="240" t="s">
        <v>280</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281</v>
      </c>
      <c r="B33" s="240" t="s">
        <v>282</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283</v>
      </c>
      <c r="B34" s="240" t="s">
        <v>284</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285</v>
      </c>
      <c r="B35" s="240" t="s">
        <v>286</v>
      </c>
      <c r="C35" s="235">
        <v>44896</v>
      </c>
      <c r="D35" s="236">
        <v>44896</v>
      </c>
      <c r="E35" s="236"/>
      <c r="F35" s="236"/>
      <c r="G35" s="236">
        <v>44896</v>
      </c>
      <c r="H35" s="236">
        <v>44896</v>
      </c>
      <c r="I35" s="237" t="s">
        <v>75</v>
      </c>
      <c r="J35" s="237" t="s">
        <v>75</v>
      </c>
      <c r="K35" s="99" t="s">
        <v>75</v>
      </c>
      <c r="L35" s="238" t="s">
        <v>75</v>
      </c>
      <c r="M35" s="219"/>
      <c r="N35" s="219"/>
      <c r="O35" s="219"/>
    </row>
    <row r="36" spans="1:15" ht="19.5" customHeight="1" x14ac:dyDescent="0.25">
      <c r="A36" s="226" t="s">
        <v>287</v>
      </c>
      <c r="B36" s="240" t="s">
        <v>288</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289</v>
      </c>
      <c r="B37" s="240" t="s">
        <v>290</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291</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292</v>
      </c>
      <c r="B39" s="240" t="s">
        <v>293</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294</v>
      </c>
      <c r="B40" s="240" t="s">
        <v>295</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296</v>
      </c>
      <c r="C41" s="229">
        <v>45440</v>
      </c>
      <c r="D41" s="242">
        <v>45593</v>
      </c>
      <c r="E41" s="242"/>
      <c r="F41" s="242"/>
      <c r="G41" s="242">
        <v>45440</v>
      </c>
      <c r="H41" s="242">
        <v>46719</v>
      </c>
      <c r="I41" s="243" t="s">
        <v>75</v>
      </c>
      <c r="J41" s="243" t="s">
        <v>75</v>
      </c>
      <c r="K41" s="232" t="s">
        <v>75</v>
      </c>
      <c r="L41" s="232" t="s">
        <v>75</v>
      </c>
    </row>
    <row r="42" spans="1:15" x14ac:dyDescent="0.25">
      <c r="A42" s="226" t="s">
        <v>297</v>
      </c>
      <c r="B42" s="240" t="s">
        <v>298</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299</v>
      </c>
      <c r="B43" s="240" t="s">
        <v>300</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301</v>
      </c>
      <c r="B44" s="240" t="s">
        <v>302</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303</v>
      </c>
      <c r="B45" s="240" t="s">
        <v>304</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305</v>
      </c>
      <c r="B46" s="240" t="s">
        <v>306</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307</v>
      </c>
      <c r="B47" s="240" t="s">
        <v>308</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309</v>
      </c>
      <c r="C48" s="229">
        <v>45624</v>
      </c>
      <c r="D48" s="242">
        <v>45747</v>
      </c>
      <c r="E48" s="242"/>
      <c r="F48" s="242"/>
      <c r="G48" s="242">
        <v>46477</v>
      </c>
      <c r="H48" s="242">
        <v>46749</v>
      </c>
      <c r="I48" s="243" t="s">
        <v>75</v>
      </c>
      <c r="J48" s="243" t="s">
        <v>75</v>
      </c>
      <c r="K48" s="232" t="s">
        <v>75</v>
      </c>
      <c r="L48" s="232" t="s">
        <v>75</v>
      </c>
    </row>
    <row r="49" spans="1:12" ht="21.75" customHeight="1" x14ac:dyDescent="0.25">
      <c r="A49" s="226" t="s">
        <v>310</v>
      </c>
      <c r="B49" s="240" t="s">
        <v>311</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312</v>
      </c>
      <c r="B50" s="240" t="s">
        <v>313</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314</v>
      </c>
      <c r="B51" s="240" t="s">
        <v>315</v>
      </c>
      <c r="C51" s="235">
        <v>45657</v>
      </c>
      <c r="D51" s="241">
        <v>45657</v>
      </c>
      <c r="E51" s="241"/>
      <c r="F51" s="241"/>
      <c r="G51" s="241">
        <v>46477</v>
      </c>
      <c r="H51" s="241">
        <v>46477</v>
      </c>
      <c r="I51" s="244" t="s">
        <v>75</v>
      </c>
      <c r="J51" s="244" t="s">
        <v>75</v>
      </c>
      <c r="K51" s="238" t="s">
        <v>75</v>
      </c>
      <c r="L51" s="238" t="s">
        <v>75</v>
      </c>
    </row>
    <row r="52" spans="1:12" ht="40.5" customHeight="1" x14ac:dyDescent="0.25">
      <c r="A52" s="226" t="s">
        <v>316</v>
      </c>
      <c r="B52" s="240" t="s">
        <v>317</v>
      </c>
      <c r="C52" s="235" t="s">
        <v>75</v>
      </c>
      <c r="D52" s="241" t="s">
        <v>75</v>
      </c>
      <c r="E52" s="241"/>
      <c r="F52" s="241"/>
      <c r="G52" s="241" t="s">
        <v>75</v>
      </c>
      <c r="H52" s="241" t="s">
        <v>75</v>
      </c>
      <c r="I52" s="244" t="s">
        <v>75</v>
      </c>
      <c r="J52" s="244" t="s">
        <v>75</v>
      </c>
      <c r="K52" s="238" t="s">
        <v>75</v>
      </c>
      <c r="L52" s="238" t="s">
        <v>75</v>
      </c>
    </row>
    <row r="53" spans="1:12" ht="21" customHeight="1" x14ac:dyDescent="0.25">
      <c r="A53" s="226" t="s">
        <v>318</v>
      </c>
      <c r="B53" s="245" t="s">
        <v>319</v>
      </c>
      <c r="C53" s="235">
        <v>45747</v>
      </c>
      <c r="D53" s="241">
        <v>45747</v>
      </c>
      <c r="E53" s="241"/>
      <c r="F53" s="241"/>
      <c r="G53" s="241">
        <v>46477</v>
      </c>
      <c r="H53" s="241">
        <v>46477</v>
      </c>
      <c r="I53" s="244" t="s">
        <v>75</v>
      </c>
      <c r="J53" s="244" t="s">
        <v>75</v>
      </c>
      <c r="K53" s="238" t="s">
        <v>75</v>
      </c>
      <c r="L53" s="238" t="s">
        <v>75</v>
      </c>
    </row>
    <row r="54" spans="1:12" ht="21" customHeight="1" x14ac:dyDescent="0.25">
      <c r="A54" s="226" t="s">
        <v>320</v>
      </c>
      <c r="B54" s="240" t="s">
        <v>321</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2EBD1-6709-4515-BEAA-ACAA81512FD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7.0616599999999998</v>
      </c>
      <c r="D24" s="260">
        <v>7.0616599999999998</v>
      </c>
      <c r="E24" s="279">
        <v>0</v>
      </c>
      <c r="F24" s="279">
        <v>6.5411798000000001</v>
      </c>
      <c r="G24" s="260">
        <v>7.4534199999999997E-3</v>
      </c>
      <c r="H24" s="260">
        <v>0</v>
      </c>
      <c r="I24" s="265" t="s">
        <v>75</v>
      </c>
      <c r="J24" s="260">
        <v>0</v>
      </c>
      <c r="K24" s="265" t="s">
        <v>75</v>
      </c>
      <c r="L24" s="260">
        <v>0</v>
      </c>
      <c r="M24" s="265" t="s">
        <v>75</v>
      </c>
      <c r="N24" s="260">
        <v>6.5411798000000001</v>
      </c>
      <c r="O24" s="265">
        <v>1</v>
      </c>
      <c r="P24" s="260">
        <v>0</v>
      </c>
      <c r="Q24" s="265" t="s">
        <v>75</v>
      </c>
      <c r="R24" s="260">
        <v>0</v>
      </c>
      <c r="S24" s="265" t="s">
        <v>75</v>
      </c>
      <c r="T24" s="260">
        <v>0</v>
      </c>
      <c r="U24" s="265" t="s">
        <v>75</v>
      </c>
      <c r="V24" s="260">
        <v>0</v>
      </c>
      <c r="W24" s="265" t="s">
        <v>75</v>
      </c>
      <c r="X24" s="260">
        <v>0</v>
      </c>
      <c r="Y24" s="265" t="s">
        <v>75</v>
      </c>
      <c r="Z24" s="260">
        <v>0</v>
      </c>
      <c r="AA24" s="265" t="s">
        <v>75</v>
      </c>
      <c r="AB24" s="260">
        <v>0</v>
      </c>
      <c r="AC24" s="279">
        <v>6.5411798000000001</v>
      </c>
      <c r="AD24" s="280"/>
      <c r="AE24" s="219"/>
      <c r="AF24" s="281"/>
      <c r="AG24" s="219"/>
    </row>
    <row r="25" spans="1:33" ht="23.25" customHeight="1" x14ac:dyDescent="0.25">
      <c r="A25" s="255" t="s">
        <v>337</v>
      </c>
      <c r="B25" s="256" t="s">
        <v>338</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339</v>
      </c>
      <c r="B26" s="256" t="s">
        <v>340</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341</v>
      </c>
      <c r="B27" s="256" t="s">
        <v>342</v>
      </c>
      <c r="C27" s="257" t="s">
        <v>75</v>
      </c>
      <c r="D27" s="257" t="s">
        <v>75</v>
      </c>
      <c r="E27" s="257" t="s">
        <v>75</v>
      </c>
      <c r="F27" s="257" t="s">
        <v>75</v>
      </c>
      <c r="G27" s="257">
        <v>7.4534199999999997E-3</v>
      </c>
      <c r="H27" s="257">
        <v>0</v>
      </c>
      <c r="I27" s="258" t="s">
        <v>75</v>
      </c>
      <c r="J27" s="257">
        <v>0</v>
      </c>
      <c r="K27" s="258" t="s">
        <v>75</v>
      </c>
      <c r="L27" s="257">
        <v>0</v>
      </c>
      <c r="M27" s="258" t="s">
        <v>75</v>
      </c>
      <c r="N27" s="257">
        <v>6.5411798000000001</v>
      </c>
      <c r="O27" s="258">
        <v>1</v>
      </c>
      <c r="P27" s="257">
        <v>0</v>
      </c>
      <c r="Q27" s="258" t="s">
        <v>75</v>
      </c>
      <c r="R27" s="257">
        <v>0</v>
      </c>
      <c r="S27" s="258" t="s">
        <v>75</v>
      </c>
      <c r="T27" s="257">
        <v>0</v>
      </c>
      <c r="U27" s="258" t="s">
        <v>75</v>
      </c>
      <c r="V27" s="257">
        <v>0</v>
      </c>
      <c r="W27" s="258" t="s">
        <v>75</v>
      </c>
      <c r="X27" s="257">
        <v>0</v>
      </c>
      <c r="Y27" s="258" t="s">
        <v>75</v>
      </c>
      <c r="Z27" s="257">
        <v>0</v>
      </c>
      <c r="AA27" s="258" t="s">
        <v>75</v>
      </c>
      <c r="AB27" s="257">
        <v>0</v>
      </c>
      <c r="AC27" s="282">
        <v>6.5411798000000001</v>
      </c>
      <c r="AD27" s="280"/>
      <c r="AE27" s="219"/>
      <c r="AF27" s="219"/>
      <c r="AG27" s="219"/>
    </row>
    <row r="28" spans="1:33" ht="24.75" customHeight="1" x14ac:dyDescent="0.25">
      <c r="A28" s="255" t="s">
        <v>343</v>
      </c>
      <c r="B28" s="256" t="s">
        <v>344</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345</v>
      </c>
      <c r="B29" s="259" t="s">
        <v>346</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347</v>
      </c>
      <c r="C30" s="260">
        <v>6.0262662672316676</v>
      </c>
      <c r="D30" s="260">
        <v>6.0262662672316676</v>
      </c>
      <c r="E30" s="260">
        <v>0</v>
      </c>
      <c r="F30" s="260">
        <v>5.5677222672316677</v>
      </c>
      <c r="G30" s="260">
        <v>7.4534199999999997E-3</v>
      </c>
      <c r="H30" s="260">
        <v>0</v>
      </c>
      <c r="I30" s="265" t="s">
        <v>75</v>
      </c>
      <c r="J30" s="260">
        <v>0</v>
      </c>
      <c r="K30" s="265" t="s">
        <v>75</v>
      </c>
      <c r="L30" s="260">
        <v>0</v>
      </c>
      <c r="M30" s="265" t="s">
        <v>75</v>
      </c>
      <c r="N30" s="260">
        <v>5.56772227</v>
      </c>
      <c r="O30" s="265">
        <v>1</v>
      </c>
      <c r="P30" s="260">
        <v>0</v>
      </c>
      <c r="Q30" s="265" t="s">
        <v>75</v>
      </c>
      <c r="R30" s="260">
        <v>0</v>
      </c>
      <c r="S30" s="265" t="s">
        <v>75</v>
      </c>
      <c r="T30" s="260">
        <v>0</v>
      </c>
      <c r="U30" s="265" t="s">
        <v>75</v>
      </c>
      <c r="V30" s="260">
        <v>0</v>
      </c>
      <c r="W30" s="265" t="s">
        <v>75</v>
      </c>
      <c r="X30" s="260">
        <v>0</v>
      </c>
      <c r="Y30" s="265" t="s">
        <v>75</v>
      </c>
      <c r="Z30" s="260">
        <v>0</v>
      </c>
      <c r="AA30" s="265" t="s">
        <v>75</v>
      </c>
      <c r="AB30" s="260">
        <v>0</v>
      </c>
      <c r="AC30" s="279">
        <v>5.56772227</v>
      </c>
      <c r="AD30" s="280"/>
      <c r="AE30" s="219"/>
      <c r="AF30" s="219"/>
      <c r="AG30" s="219"/>
    </row>
    <row r="31" spans="1:33" x14ac:dyDescent="0.25">
      <c r="A31" s="253" t="s">
        <v>348</v>
      </c>
      <c r="B31" s="256" t="s">
        <v>349</v>
      </c>
      <c r="C31" s="257">
        <v>0.37718100000000004</v>
      </c>
      <c r="D31" s="257">
        <v>0.37718100000000004</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350</v>
      </c>
      <c r="B32" s="256" t="s">
        <v>351</v>
      </c>
      <c r="C32" s="257">
        <v>4.7997964666666668</v>
      </c>
      <c r="D32" s="257">
        <v>4.7997964666666668</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352</v>
      </c>
      <c r="B33" s="256" t="s">
        <v>353</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354</v>
      </c>
      <c r="B34" s="256" t="s">
        <v>355</v>
      </c>
      <c r="C34" s="257">
        <v>0.849288800565</v>
      </c>
      <c r="D34" s="257">
        <v>0.849288800565</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359</v>
      </c>
      <c r="B37" s="261" t="s">
        <v>360</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361</v>
      </c>
      <c r="B38" s="261" t="s">
        <v>362</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363</v>
      </c>
      <c r="B39" s="256" t="s">
        <v>364</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365</v>
      </c>
      <c r="B40" s="256" t="s">
        <v>366</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367</v>
      </c>
      <c r="B41" s="256" t="s">
        <v>368</v>
      </c>
      <c r="C41" s="257">
        <v>0.63800000000000001</v>
      </c>
      <c r="D41" s="257">
        <v>0.63800000000000001</v>
      </c>
      <c r="E41" s="257" t="s">
        <v>75</v>
      </c>
      <c r="F41" s="257" t="s">
        <v>75</v>
      </c>
      <c r="G41" s="257">
        <v>0</v>
      </c>
      <c r="H41" s="257">
        <v>0</v>
      </c>
      <c r="I41" s="258" t="s">
        <v>75</v>
      </c>
      <c r="J41" s="257">
        <v>0</v>
      </c>
      <c r="K41" s="258" t="s">
        <v>75</v>
      </c>
      <c r="L41" s="257">
        <v>0</v>
      </c>
      <c r="M41" s="258" t="s">
        <v>75</v>
      </c>
      <c r="N41" s="257">
        <v>0.63800000000000001</v>
      </c>
      <c r="O41" s="258">
        <v>1</v>
      </c>
      <c r="P41" s="257">
        <v>0</v>
      </c>
      <c r="Q41" s="258" t="s">
        <v>75</v>
      </c>
      <c r="R41" s="257">
        <v>0</v>
      </c>
      <c r="S41" s="258" t="s">
        <v>75</v>
      </c>
      <c r="T41" s="257">
        <v>0</v>
      </c>
      <c r="U41" s="258" t="s">
        <v>75</v>
      </c>
      <c r="V41" s="257">
        <v>0</v>
      </c>
      <c r="W41" s="258" t="s">
        <v>75</v>
      </c>
      <c r="X41" s="257">
        <v>0</v>
      </c>
      <c r="Y41" s="258" t="s">
        <v>75</v>
      </c>
      <c r="Z41" s="257">
        <v>0</v>
      </c>
      <c r="AA41" s="258" t="s">
        <v>75</v>
      </c>
      <c r="AB41" s="257">
        <v>0</v>
      </c>
      <c r="AC41" s="282">
        <v>0.63800000000000001</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373</v>
      </c>
      <c r="B44" s="264" t="s">
        <v>374</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375</v>
      </c>
      <c r="B45" s="264" t="s">
        <v>376</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380</v>
      </c>
      <c r="B48" s="256" t="s">
        <v>360</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381</v>
      </c>
      <c r="B49" s="256" t="s">
        <v>362</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382</v>
      </c>
      <c r="B50" s="256" t="s">
        <v>364</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383</v>
      </c>
      <c r="B51" s="256" t="s">
        <v>366</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384</v>
      </c>
      <c r="B52" s="256" t="s">
        <v>368</v>
      </c>
      <c r="C52" s="257">
        <v>0.63800000000000001</v>
      </c>
      <c r="D52" s="257">
        <v>0.63800000000000001</v>
      </c>
      <c r="E52" s="257" t="s">
        <v>75</v>
      </c>
      <c r="F52" s="257" t="s">
        <v>75</v>
      </c>
      <c r="G52" s="257">
        <v>0</v>
      </c>
      <c r="H52" s="257">
        <v>0</v>
      </c>
      <c r="I52" s="258" t="s">
        <v>75</v>
      </c>
      <c r="J52" s="257">
        <v>0</v>
      </c>
      <c r="K52" s="258" t="s">
        <v>75</v>
      </c>
      <c r="L52" s="257">
        <v>0</v>
      </c>
      <c r="M52" s="258" t="s">
        <v>75</v>
      </c>
      <c r="N52" s="257">
        <v>0.63800000000000001</v>
      </c>
      <c r="O52" s="258">
        <v>1</v>
      </c>
      <c r="P52" s="257">
        <v>0</v>
      </c>
      <c r="Q52" s="258" t="s">
        <v>75</v>
      </c>
      <c r="R52" s="257">
        <v>0</v>
      </c>
      <c r="S52" s="258" t="s">
        <v>75</v>
      </c>
      <c r="T52" s="257">
        <v>0</v>
      </c>
      <c r="U52" s="258" t="s">
        <v>75</v>
      </c>
      <c r="V52" s="257">
        <v>0</v>
      </c>
      <c r="W52" s="258" t="s">
        <v>75</v>
      </c>
      <c r="X52" s="257">
        <v>0</v>
      </c>
      <c r="Y52" s="258" t="s">
        <v>75</v>
      </c>
      <c r="Z52" s="257">
        <v>0</v>
      </c>
      <c r="AA52" s="258" t="s">
        <v>75</v>
      </c>
      <c r="AB52" s="257">
        <v>0</v>
      </c>
      <c r="AC52" s="282">
        <v>0.63800000000000001</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387</v>
      </c>
      <c r="B55" s="264" t="s">
        <v>374</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388</v>
      </c>
      <c r="B56" s="264" t="s">
        <v>376</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6.0262662672316676</v>
      </c>
      <c r="D58" s="257">
        <v>6.0262662672316676</v>
      </c>
      <c r="E58" s="257" t="s">
        <v>75</v>
      </c>
      <c r="F58" s="257" t="s">
        <v>75</v>
      </c>
      <c r="G58" s="257">
        <v>0</v>
      </c>
      <c r="H58" s="257">
        <v>0</v>
      </c>
      <c r="I58" s="258" t="s">
        <v>75</v>
      </c>
      <c r="J58" s="257">
        <v>0</v>
      </c>
      <c r="K58" s="258" t="s">
        <v>75</v>
      </c>
      <c r="L58" s="257">
        <v>0</v>
      </c>
      <c r="M58" s="258" t="s">
        <v>75</v>
      </c>
      <c r="N58" s="257">
        <v>6.0262662699999998</v>
      </c>
      <c r="O58" s="258">
        <v>1</v>
      </c>
      <c r="P58" s="257">
        <v>0</v>
      </c>
      <c r="Q58" s="258" t="s">
        <v>75</v>
      </c>
      <c r="R58" s="257">
        <v>0</v>
      </c>
      <c r="S58" s="258" t="s">
        <v>75</v>
      </c>
      <c r="T58" s="257">
        <v>0</v>
      </c>
      <c r="U58" s="258" t="s">
        <v>75</v>
      </c>
      <c r="V58" s="257">
        <v>0</v>
      </c>
      <c r="W58" s="258" t="s">
        <v>75</v>
      </c>
      <c r="X58" s="257">
        <v>0</v>
      </c>
      <c r="Y58" s="258" t="s">
        <v>75</v>
      </c>
      <c r="Z58" s="257">
        <v>0</v>
      </c>
      <c r="AA58" s="258" t="s">
        <v>75</v>
      </c>
      <c r="AB58" s="257">
        <v>0</v>
      </c>
      <c r="AC58" s="282">
        <v>6.0262662699999998</v>
      </c>
      <c r="AD58" s="280"/>
      <c r="AE58" s="219"/>
      <c r="AF58" s="219"/>
      <c r="AG58" s="219"/>
    </row>
    <row r="59" spans="1:33" x14ac:dyDescent="0.25">
      <c r="A59" s="255" t="s">
        <v>392</v>
      </c>
      <c r="B59" s="256" t="s">
        <v>393</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394</v>
      </c>
      <c r="B60" s="261" t="s">
        <v>395</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396</v>
      </c>
      <c r="B61" s="261" t="s">
        <v>397</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398</v>
      </c>
      <c r="B62" s="261" t="s">
        <v>399</v>
      </c>
      <c r="C62" s="263">
        <v>0.63800000000000001</v>
      </c>
      <c r="D62" s="263">
        <v>0.63800000000000001</v>
      </c>
      <c r="E62" s="257" t="s">
        <v>75</v>
      </c>
      <c r="F62" s="257" t="s">
        <v>75</v>
      </c>
      <c r="G62" s="257">
        <v>0</v>
      </c>
      <c r="H62" s="257">
        <v>0</v>
      </c>
      <c r="I62" s="258" t="s">
        <v>75</v>
      </c>
      <c r="J62" s="257">
        <v>0</v>
      </c>
      <c r="K62" s="258" t="s">
        <v>75</v>
      </c>
      <c r="L62" s="257">
        <v>0</v>
      </c>
      <c r="M62" s="258" t="s">
        <v>75</v>
      </c>
      <c r="N62" s="257">
        <v>0.63800000000000001</v>
      </c>
      <c r="O62" s="258">
        <v>1</v>
      </c>
      <c r="P62" s="257">
        <v>0</v>
      </c>
      <c r="Q62" s="258" t="s">
        <v>75</v>
      </c>
      <c r="R62" s="257">
        <v>0</v>
      </c>
      <c r="S62" s="258" t="s">
        <v>75</v>
      </c>
      <c r="T62" s="257">
        <v>0</v>
      </c>
      <c r="U62" s="258" t="s">
        <v>75</v>
      </c>
      <c r="V62" s="257">
        <v>0</v>
      </c>
      <c r="W62" s="258" t="s">
        <v>75</v>
      </c>
      <c r="X62" s="257">
        <v>0</v>
      </c>
      <c r="Y62" s="258" t="s">
        <v>75</v>
      </c>
      <c r="Z62" s="257">
        <v>0</v>
      </c>
      <c r="AA62" s="258" t="s">
        <v>75</v>
      </c>
      <c r="AB62" s="257">
        <v>0</v>
      </c>
      <c r="AC62" s="282">
        <v>0.63800000000000001</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403</v>
      </c>
      <c r="B65" s="264" t="s">
        <v>374</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404</v>
      </c>
      <c r="B66" s="264" t="s">
        <v>376</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405</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408</v>
      </c>
      <c r="B70" s="267" t="s">
        <v>360</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409</v>
      </c>
      <c r="B71" s="267" t="s">
        <v>362</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410</v>
      </c>
      <c r="B72" s="267" t="s">
        <v>411</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414</v>
      </c>
      <c r="B75" s="264" t="s">
        <v>374</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415</v>
      </c>
      <c r="B76" s="264" t="s">
        <v>376</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D4566-35B6-4B49-8429-8A39846B56F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26" x14ac:dyDescent="0.2">
      <c r="A26" s="290">
        <v>1</v>
      </c>
      <c r="B26" s="290" t="s">
        <v>67</v>
      </c>
      <c r="C26" s="290" t="s">
        <v>465</v>
      </c>
      <c r="D26" s="291">
        <v>46477</v>
      </c>
      <c r="E26" s="292" t="s">
        <v>75</v>
      </c>
      <c r="F26" s="292" t="s">
        <v>75</v>
      </c>
      <c r="G26" s="292">
        <v>0</v>
      </c>
      <c r="H26" s="292" t="s">
        <v>75</v>
      </c>
      <c r="I26" s="292">
        <v>0</v>
      </c>
      <c r="J26" s="292">
        <v>0</v>
      </c>
      <c r="K26" s="292">
        <v>0.63800000000000001</v>
      </c>
      <c r="L26" s="292" t="s">
        <v>75</v>
      </c>
      <c r="M26" s="290" t="s">
        <v>466</v>
      </c>
      <c r="N26" s="290" t="s">
        <v>467</v>
      </c>
      <c r="O26" s="290" t="s">
        <v>468</v>
      </c>
      <c r="P26" s="292">
        <v>6273</v>
      </c>
      <c r="Q26" s="290" t="s">
        <v>469</v>
      </c>
      <c r="R26" s="292">
        <v>6273</v>
      </c>
      <c r="S26" s="290" t="s">
        <v>470</v>
      </c>
      <c r="T26" s="290" t="s">
        <v>470</v>
      </c>
      <c r="U26" s="293">
        <v>0</v>
      </c>
      <c r="V26" s="293">
        <v>1</v>
      </c>
      <c r="W26" s="290" t="s">
        <v>471</v>
      </c>
      <c r="X26" s="292">
        <v>5520.7250000000004</v>
      </c>
      <c r="Y26" s="290" t="s">
        <v>75</v>
      </c>
      <c r="Z26" s="293">
        <v>0</v>
      </c>
      <c r="AA26" s="292">
        <v>5520.7250000000004</v>
      </c>
      <c r="AB26" s="292">
        <v>5520.7250000000004</v>
      </c>
      <c r="AC26" s="290" t="s">
        <v>471</v>
      </c>
      <c r="AD26" s="292">
        <v>6624.87</v>
      </c>
      <c r="AE26" s="292">
        <v>0</v>
      </c>
      <c r="AF26" s="290">
        <v>32312056613</v>
      </c>
      <c r="AG26" s="290" t="s">
        <v>472</v>
      </c>
      <c r="AH26" s="294">
        <v>44950</v>
      </c>
      <c r="AI26" s="294">
        <v>44950</v>
      </c>
      <c r="AJ26" s="294">
        <v>44971</v>
      </c>
      <c r="AK26" s="294">
        <v>44971</v>
      </c>
      <c r="AL26" s="290" t="s">
        <v>75</v>
      </c>
      <c r="AM26" s="290" t="s">
        <v>75</v>
      </c>
      <c r="AN26" s="294" t="s">
        <v>75</v>
      </c>
      <c r="AO26" s="290" t="s">
        <v>75</v>
      </c>
      <c r="AP26" s="294" t="s">
        <v>75</v>
      </c>
      <c r="AQ26" s="294">
        <v>44986</v>
      </c>
      <c r="AR26" s="294" t="s">
        <v>75</v>
      </c>
      <c r="AS26" s="294">
        <v>44986</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B7B67-F4C7-4416-A249-938A7B26BB1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29.25" thickBot="1" x14ac:dyDescent="0.3">
      <c r="A21" s="305" t="s">
        <v>475</v>
      </c>
      <c r="B21" s="306" t="s">
        <v>64</v>
      </c>
    </row>
    <row r="22" spans="1:2" ht="16.5" thickBot="1" x14ac:dyDescent="0.3">
      <c r="A22" s="305" t="s">
        <v>476</v>
      </c>
      <c r="B22" s="306" t="s">
        <v>523</v>
      </c>
    </row>
    <row r="23" spans="1:2" ht="16.5" thickBot="1" x14ac:dyDescent="0.3">
      <c r="A23" s="305" t="s">
        <v>477</v>
      </c>
      <c r="B23" s="322" t="s">
        <v>75</v>
      </c>
    </row>
    <row r="24" spans="1:2" ht="16.5" thickBot="1" x14ac:dyDescent="0.3">
      <c r="A24" s="305" t="s">
        <v>478</v>
      </c>
      <c r="B24" s="322" t="s">
        <v>524</v>
      </c>
    </row>
    <row r="25" spans="1:2" ht="16.5" thickBot="1" x14ac:dyDescent="0.3">
      <c r="A25" s="307" t="s">
        <v>479</v>
      </c>
      <c r="B25" s="308">
        <v>2027</v>
      </c>
    </row>
    <row r="26" spans="1:2" ht="16.5" thickBot="1" x14ac:dyDescent="0.3">
      <c r="A26" s="309" t="s">
        <v>480</v>
      </c>
      <c r="B26" s="310" t="s">
        <v>146</v>
      </c>
    </row>
    <row r="27" spans="1:2" ht="29.25" thickBot="1" x14ac:dyDescent="0.3">
      <c r="A27" s="309" t="s">
        <v>526</v>
      </c>
      <c r="B27" s="306">
        <v>7.0616599999999998</v>
      </c>
    </row>
    <row r="28" spans="1:2" ht="16.5" thickBot="1" x14ac:dyDescent="0.3">
      <c r="A28" s="311" t="s">
        <v>481</v>
      </c>
      <c r="B28" s="312" t="s">
        <v>525</v>
      </c>
    </row>
    <row r="29" spans="1:2" ht="29.25" thickBot="1" x14ac:dyDescent="0.3">
      <c r="A29" s="307" t="s">
        <v>482</v>
      </c>
      <c r="B29" s="306">
        <v>6.6248699999999996</v>
      </c>
    </row>
    <row r="30" spans="1:2" ht="29.25" thickBot="1" x14ac:dyDescent="0.3">
      <c r="A30" s="307" t="s">
        <v>483</v>
      </c>
      <c r="B30" s="306">
        <v>6.6248699999999996</v>
      </c>
    </row>
    <row r="31" spans="1:2" ht="16.5" thickBot="1" x14ac:dyDescent="0.3">
      <c r="A31" s="311" t="s">
        <v>484</v>
      </c>
      <c r="B31" s="312"/>
    </row>
    <row r="32" spans="1:2" ht="29.25" thickBot="1" x14ac:dyDescent="0.3">
      <c r="A32" s="307" t="s">
        <v>485</v>
      </c>
      <c r="B32" s="306" t="s">
        <v>528</v>
      </c>
    </row>
    <row r="33" spans="1:2" ht="16.5" thickBot="1" x14ac:dyDescent="0.3">
      <c r="A33" s="311" t="s">
        <v>527</v>
      </c>
      <c r="B33" s="312">
        <v>6.6248699999999996</v>
      </c>
    </row>
    <row r="34" spans="1:2" ht="16.5" thickBot="1" x14ac:dyDescent="0.3">
      <c r="A34" s="311" t="s">
        <v>487</v>
      </c>
      <c r="B34" s="313">
        <v>0.93814627155654617</v>
      </c>
    </row>
    <row r="35" spans="1:2" ht="16.5" thickBot="1" x14ac:dyDescent="0.3">
      <c r="A35" s="311" t="s">
        <v>488</v>
      </c>
      <c r="B35" s="312">
        <v>0</v>
      </c>
    </row>
    <row r="36" spans="1:2" ht="16.5" thickBot="1" x14ac:dyDescent="0.3">
      <c r="A36" s="311" t="s">
        <v>489</v>
      </c>
      <c r="B36" s="312">
        <v>0</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75</v>
      </c>
    </row>
    <row r="43" spans="1:2" ht="16.5" thickBot="1" x14ac:dyDescent="0.3">
      <c r="A43" s="311" t="s">
        <v>492</v>
      </c>
      <c r="B43" s="312" t="s">
        <v>75</v>
      </c>
    </row>
    <row r="44" spans="1:2" ht="16.5" thickBot="1" x14ac:dyDescent="0.3">
      <c r="A44" s="311" t="s">
        <v>487</v>
      </c>
      <c r="B44" s="314" t="s">
        <v>75</v>
      </c>
    </row>
    <row r="45" spans="1:2" ht="16.5" thickBot="1" x14ac:dyDescent="0.3">
      <c r="A45" s="311" t="s">
        <v>488</v>
      </c>
      <c r="B45" s="312" t="s">
        <v>75</v>
      </c>
    </row>
    <row r="46" spans="1:2" ht="16.5" thickBot="1" x14ac:dyDescent="0.3">
      <c r="A46" s="311" t="s">
        <v>489</v>
      </c>
      <c r="B46" s="312" t="s">
        <v>75</v>
      </c>
    </row>
    <row r="47" spans="1:2" ht="29.25" thickBot="1" x14ac:dyDescent="0.3">
      <c r="A47" s="315" t="s">
        <v>493</v>
      </c>
      <c r="B47" s="316">
        <v>0.93814627155654617</v>
      </c>
    </row>
    <row r="48" spans="1:2" ht="16.5" thickBot="1" x14ac:dyDescent="0.3">
      <c r="A48" s="317" t="s">
        <v>484</v>
      </c>
      <c r="B48" s="318"/>
    </row>
    <row r="49" spans="1:2" ht="16.5" thickBot="1" x14ac:dyDescent="0.3">
      <c r="A49" s="317" t="s">
        <v>494</v>
      </c>
      <c r="B49" s="319" t="s">
        <v>75</v>
      </c>
    </row>
    <row r="50" spans="1:2" ht="16.5" thickBot="1" x14ac:dyDescent="0.3">
      <c r="A50" s="317" t="s">
        <v>495</v>
      </c>
      <c r="B50" s="319" t="s">
        <v>75</v>
      </c>
    </row>
    <row r="51" spans="1:2" ht="16.5" thickBot="1" x14ac:dyDescent="0.3">
      <c r="A51" s="317" t="s">
        <v>496</v>
      </c>
      <c r="B51" s="319" t="s">
        <v>75</v>
      </c>
    </row>
    <row r="52" spans="1:2" ht="16.5" thickBot="1" x14ac:dyDescent="0.3">
      <c r="A52" s="307" t="s">
        <v>497</v>
      </c>
      <c r="B52" s="320">
        <v>7.3705077842886796E-2</v>
      </c>
    </row>
    <row r="53" spans="1:2" ht="16.5" thickBot="1" x14ac:dyDescent="0.3">
      <c r="A53" s="307" t="s">
        <v>498</v>
      </c>
      <c r="B53" s="321">
        <v>0.52048019999999995</v>
      </c>
    </row>
    <row r="54" spans="1:2" ht="16.5" thickBot="1" x14ac:dyDescent="0.3">
      <c r="A54" s="307" t="s">
        <v>499</v>
      </c>
      <c r="B54" s="320">
        <v>7.6090896031821856E-2</v>
      </c>
    </row>
    <row r="55" spans="1:2" ht="16.5" thickBot="1" x14ac:dyDescent="0.3">
      <c r="A55" s="309" t="s">
        <v>500</v>
      </c>
      <c r="B55" s="310">
        <v>0.45854400000000001</v>
      </c>
    </row>
    <row r="56" spans="1:2" x14ac:dyDescent="0.25">
      <c r="A56" s="315" t="s">
        <v>501</v>
      </c>
      <c r="B56" s="484" t="s">
        <v>75</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75</v>
      </c>
    </row>
    <row r="63" spans="1:2" ht="29.25" thickBot="1" x14ac:dyDescent="0.3">
      <c r="A63" s="307" t="s">
        <v>508</v>
      </c>
      <c r="B63" s="306" t="s">
        <v>75</v>
      </c>
    </row>
    <row r="64" spans="1:2" ht="16.5" thickBot="1" x14ac:dyDescent="0.3">
      <c r="A64" s="317" t="s">
        <v>484</v>
      </c>
      <c r="B64" s="325"/>
    </row>
    <row r="65" spans="1:2" ht="16.5" thickBot="1" x14ac:dyDescent="0.3">
      <c r="A65" s="317" t="s">
        <v>509</v>
      </c>
      <c r="B65" s="312" t="s">
        <v>75</v>
      </c>
    </row>
    <row r="66" spans="1:2" ht="16.5" thickBot="1" x14ac:dyDescent="0.3">
      <c r="A66" s="317" t="s">
        <v>510</v>
      </c>
      <c r="B66" s="312" t="s">
        <v>75</v>
      </c>
    </row>
    <row r="67" spans="1:2" ht="16.5" thickBot="1" x14ac:dyDescent="0.3">
      <c r="A67" s="315" t="s">
        <v>511</v>
      </c>
      <c r="B67" s="306" t="s">
        <v>75</v>
      </c>
    </row>
    <row r="68" spans="1:2" ht="16.5" thickBot="1" x14ac:dyDescent="0.3">
      <c r="A68" s="307" t="s">
        <v>512</v>
      </c>
      <c r="B68" s="306"/>
    </row>
    <row r="69" spans="1:2" ht="16.5" thickBot="1" x14ac:dyDescent="0.3">
      <c r="A69" s="323" t="s">
        <v>513</v>
      </c>
      <c r="B69" s="326" t="s">
        <v>75</v>
      </c>
    </row>
    <row r="70" spans="1:2" ht="16.5" thickBot="1" x14ac:dyDescent="0.3">
      <c r="A70" s="323" t="s">
        <v>514</v>
      </c>
      <c r="B70" s="312" t="s">
        <v>75</v>
      </c>
    </row>
    <row r="71" spans="1:2" ht="16.5" thickBot="1" x14ac:dyDescent="0.3">
      <c r="A71" s="323" t="s">
        <v>515</v>
      </c>
      <c r="B71" s="312" t="s">
        <v>75</v>
      </c>
    </row>
    <row r="72" spans="1:2" ht="29.25" thickBot="1" x14ac:dyDescent="0.3">
      <c r="A72" s="315" t="s">
        <v>516</v>
      </c>
      <c r="B72" s="306" t="s">
        <v>75</v>
      </c>
    </row>
    <row r="73" spans="1:2" ht="28.5" x14ac:dyDescent="0.25">
      <c r="A73" s="315" t="s">
        <v>517</v>
      </c>
      <c r="B73" s="484" t="s">
        <v>75</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2026-04-26T15:10:17Z</dcterms:created>
  <dcterms:modified xsi:type="dcterms:W3CDTF">2026-04-27T09:21:41Z</dcterms:modified>
</cp:coreProperties>
</file>