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EE7124D-5D5C-45EE-B9DE-D41EEBE5E24B}" xr6:coauthVersionLast="36" xr6:coauthVersionMax="36" xr10:uidLastSave="{00000000-0000-0000-0000-000000000000}"/>
  <bookViews>
    <workbookView xWindow="0" yWindow="0" windowWidth="14970" windowHeight="7500" xr2:uid="{DD8D543A-CC36-4F08-840A-3B78B4C6716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<sst xmlns="http://schemas.openxmlformats.org/spreadsheetml/2006/main" count="1932" uniqueCount="548">
  <si>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</si>
  <si>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</si>
  <si>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</si>
  <si>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</si>
  <si>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</si>
  <si>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</si>
  <si>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</si>
  <si>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</si>
  <si>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</si>
  <si>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</si>
  <si>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</si>
  <si>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</si>
  <si>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</si>
  <si>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</si>
  <si>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</si>
  <si>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</si>
  <si>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</si>
  <si>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</si>
  <si>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</si>
  <si>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</si>
  <si>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</si>
  <si>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</si>
  <si>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</si>
  <si>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</si>
  <si>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</si>
  <si>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</si>
  <si>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</si>
  <si>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</si>
  <si>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</si>
  <si>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</si>
  <si>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</si>
  <si>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</si>
  <si>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</si>
  <si>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</si>
  <si>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</si>
  <si>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</si>
  <si>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</si>
  <si>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</si>
  <si>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</si>
  <si>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</si>
  <si>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</si>
  <si>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</si>
  <si>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</si>
  <si>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</si>
  <si>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</si>
  <si>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</si>
  <si>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</si>
  <si>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</si>
  <si>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</si>
  <si>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</si>
  <si>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</si>
  <si>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</si>
  <si>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</si>
  <si>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</si>
  <si>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</si>
  <si>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</si>
  <si>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</si>
  <si>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</si>
  <si>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</si>
  <si>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</si>
  <si>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</si>
  <si>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</si>
  <si>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</si>
  <si>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J_20-1-00-1-11-04-2-0125</t>
  </si>
  <si>
    <t>ЦА, Система сетевой безопасности (20-1-00-1-11-04-2-0125)</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</si>
  <si>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</si>
  <si>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</si>
  <si>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аппарат</t>
  </si>
  <si>
    <t>Ленинградская область</t>
  </si>
  <si>
    <t>Кировское ГП</t>
  </si>
  <si>
    <t>Не требуется</t>
  </si>
  <si>
    <t>Не относится</t>
  </si>
  <si>
    <t xml:space="preserve">(Фтз), млн руб. с НДС: 153,99 
</t>
  </si>
  <si>
    <t>нд</t>
  </si>
  <si>
    <t>137,47 млн руб. с НДС</t>
  </si>
  <si>
    <t>111,54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</si>
  <si>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</si>
  <si>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</si>
  <si>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</si>
  <si>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</si>
  <si>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</si>
  <si>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</si>
  <si>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</si>
  <si>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</si>
  <si>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</si>
  <si>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</si>
  <si>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</si>
  <si>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</si>
  <si>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</si>
  <si>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</si>
  <si>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</si>
  <si>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</si>
  <si>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</si>
  <si>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</si>
  <si>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</si>
  <si>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</si>
  <si>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</si>
  <si>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</si>
  <si>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</si>
  <si>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</si>
  <si>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</si>
  <si>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</si>
  <si>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</si>
  <si>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</si>
  <si>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</si>
  <si>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</si>
  <si>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</si>
  <si>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</si>
  <si>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</si>
  <si>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</si>
  <si>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</si>
  <si>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</si>
  <si>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</si>
  <si>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</si>
  <si>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</si>
  <si>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</si>
  <si>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</si>
  <si>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</si>
  <si>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</si>
  <si>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</si>
  <si>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</si>
  <si>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</si>
  <si>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</si>
  <si>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</si>
  <si>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</si>
  <si>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</si>
  <si>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</si>
  <si>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</si>
  <si>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</si>
  <si>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</si>
  <si>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</si>
  <si>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</si>
  <si>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</si>
  <si>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</si>
  <si>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</si>
  <si>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</si>
  <si>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</si>
  <si>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</si>
  <si>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</si>
  <si>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создание системы обеспечения информационной безопасности значимых объектов критической информационной инфраструктуры, в соответствии с изменениями требований законодательства по обеспечению безопасности КИИ -  указами Президента РФ ( № 166 от 30.03.2022 «О мерах по обеспечению технологической независимости и безопасности критической информационной инфраструктуры РФ, № 250 от 01.05.2022 «О дополнительных мерах по обеспечению информационной безопасности РФ»), а также итогов проверки Минэнерго России.
Исполнение требований Федерального закона от 21.07.2011 № 256-ФЗ "О безопасности объектов топливно-энергетического комплекса".</t>
  </si>
  <si>
    <t>Создание системы сетевой безопасности</t>
  </si>
  <si>
    <t>Комплекс межсетевых экранов, средства построения ГОСТ-вого VPN и средств обнаружения вторжений на каждый объект информатизации Общества (офисы филиалов, ТП, ЦА, ЦОД и т.д.), комплекс контроля конфигураций и обнаружения уязвимостей компонентов IT-инфраструктуры, комплекс корпоративного центра ГосСопка и взаимодействия с 8-м центром ФСБ.</t>
  </si>
  <si>
    <t>ШТ: 126,23 млн руб. без НДС</t>
  </si>
  <si>
    <t>нет</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</si>
  <si>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</si>
  <si>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</si>
  <si>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</si>
  <si>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</si>
  <si>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</si>
  <si>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</si>
  <si>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</si>
  <si>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</si>
  <si>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</si>
  <si>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</si>
  <si>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</si>
  <si>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</si>
  <si>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</si>
  <si>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</si>
  <si>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</si>
  <si>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</si>
  <si>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</si>
  <si>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</si>
  <si>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</si>
  <si>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</si>
  <si>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</si>
  <si>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</si>
  <si>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</si>
  <si>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</si>
  <si>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</si>
  <si>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</si>
  <si>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</si>
  <si>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</si>
  <si>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</si>
  <si>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</si>
  <si>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</si>
  <si>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</si>
  <si>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</si>
  <si>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</si>
  <si>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</si>
  <si>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</si>
  <si>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</si>
  <si>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</si>
  <si>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</si>
  <si>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</si>
  <si>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</si>
  <si>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</si>
  <si>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</si>
  <si>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</si>
  <si>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</si>
  <si>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</si>
  <si>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</si>
  <si>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</si>
  <si>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</si>
  <si>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</si>
  <si>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</si>
  <si>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</si>
  <si>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</si>
  <si>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</si>
  <si>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</si>
  <si>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</si>
  <si>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</si>
  <si>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</si>
  <si>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</si>
  <si>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</si>
  <si>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</si>
  <si>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</si>
  <si>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</si>
  <si>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</si>
  <si>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</si>
  <si>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</si>
  <si>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</si>
  <si>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</si>
  <si>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</si>
  <si>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</si>
  <si>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</si>
  <si>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</si>
  <si>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</si>
  <si>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</si>
  <si>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</si>
  <si>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</si>
  <si>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</si>
  <si>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</si>
  <si>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</si>
  <si>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</si>
  <si>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</si>
  <si>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</si>
  <si>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</si>
  <si>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</si>
  <si>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</si>
  <si>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</si>
  <si>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</si>
  <si>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</si>
  <si>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</si>
  <si>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</si>
  <si>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</si>
  <si>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</si>
  <si>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</si>
  <si>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</si>
  <si>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</si>
  <si>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</si>
  <si>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</si>
  <si>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</si>
  <si>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</si>
  <si>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</si>
  <si>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</si>
  <si>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</si>
  <si>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</si>
  <si>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</si>
  <si>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</si>
  <si>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</si>
  <si>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</si>
  <si>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</si>
  <si>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</si>
  <si>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</si>
  <si>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</si>
  <si>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</si>
  <si>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</si>
  <si>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</si>
  <si>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</si>
  <si>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</si>
  <si>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</si>
  <si>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</si>
  <si>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</si>
  <si>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</si>
  <si>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</si>
  <si>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</si>
  <si>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</si>
  <si>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</si>
  <si>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</si>
  <si>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</si>
  <si>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</si>
  <si>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</si>
  <si>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</si>
  <si>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</si>
  <si>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</si>
  <si>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</si>
  <si>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</si>
  <si>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</si>
  <si>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</si>
  <si>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</si>
  <si>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</si>
  <si>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</si>
  <si>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</si>
  <si>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</si>
  <si>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</si>
  <si>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</si>
  <si>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</si>
  <si>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</si>
  <si>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</si>
  <si>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</si>
  <si>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</si>
  <si>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</si>
  <si>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</si>
  <si>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</si>
  <si>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</si>
  <si>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</si>
  <si>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</si>
  <si>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</si>
  <si>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</si>
  <si>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</si>
  <si>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</si>
  <si>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</si>
  <si>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</si>
  <si>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</si>
  <si>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</si>
  <si>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</si>
  <si>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</si>
  <si>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</si>
  <si>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</si>
  <si>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</si>
  <si>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</si>
  <si>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</si>
  <si>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</si>
  <si>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</si>
  <si>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</si>
  <si>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</si>
  <si>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</si>
  <si>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</si>
  <si>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</si>
  <si>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</si>
  <si>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</si>
  <si>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</si>
  <si>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</si>
  <si>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</si>
  <si>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</si>
  <si>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</si>
  <si>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</si>
  <si>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</si>
  <si>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</si>
  <si>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</si>
  <si>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</si>
  <si>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</si>
  <si>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</si>
  <si>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</si>
  <si>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</si>
  <si>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</si>
  <si>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</si>
  <si>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</si>
  <si>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</si>
  <si>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</si>
  <si>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</si>
  <si>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</si>
  <si>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</si>
  <si>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</si>
  <si>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</si>
  <si>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</si>
  <si>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</si>
  <si>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</si>
  <si>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</si>
  <si>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</si>
  <si>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</si>
  <si>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</si>
  <si>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</si>
  <si>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</si>
  <si>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</si>
  <si>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</si>
  <si>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</si>
  <si>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</si>
  <si>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</si>
  <si>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</si>
  <si>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</si>
  <si>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</si>
  <si>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</si>
  <si>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</si>
  <si>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</si>
  <si>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</si>
  <si>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</si>
  <si>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</si>
  <si>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</si>
  <si>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</si>
  <si>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</si>
  <si>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</si>
  <si>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</si>
  <si>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</si>
  <si>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</si>
  <si>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</si>
  <si>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</si>
  <si>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</si>
  <si>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</si>
  <si>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</si>
  <si>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</si>
  <si>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</si>
  <si>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</si>
  <si>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</si>
  <si>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</si>
  <si>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</si>
  <si>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</si>
  <si>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</si>
  <si>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</si>
  <si>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</si>
  <si>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</si>
  <si>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</si>
  <si>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</si>
  <si>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</si>
  <si>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</si>
  <si>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</si>
  <si>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</si>
  <si>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</si>
  <si>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</si>
  <si>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</si>
  <si>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</si>
  <si>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</si>
  <si>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</si>
  <si>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</si>
  <si>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</si>
  <si>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</si>
  <si>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</si>
  <si>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</si>
  <si>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</si>
  <si>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</si>
  <si>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</si>
  <si>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</si>
  <si>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</si>
  <si>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</si>
  <si>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</si>
  <si>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</si>
  <si>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</si>
  <si>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</si>
  <si>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</si>
  <si>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</si>
  <si>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</si>
  <si>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</si>
  <si>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</si>
  <si>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</si>
  <si>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</si>
  <si>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</si>
  <si>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</si>
  <si>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</si>
  <si>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</si>
  <si>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</si>
  <si>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</si>
  <si>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</si>
  <si>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</si>
  <si>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</si>
  <si>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</si>
  <si>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</si>
  <si>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</si>
  <si>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</si>
  <si>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</si>
  <si>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</si>
  <si>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</si>
  <si>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</si>
  <si>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</si>
  <si>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</si>
  <si>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</si>
  <si>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</si>
  <si>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</si>
  <si>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</si>
  <si>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</si>
  <si>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</si>
  <si>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</si>
  <si>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</si>
  <si>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</si>
  <si>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</si>
  <si>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</si>
  <si>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</si>
  <si>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</si>
  <si>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</si>
  <si>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</si>
  <si>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</si>
  <si>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</si>
  <si>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</si>
  <si>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</si>
  <si>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</si>
  <si>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</si>
  <si>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</si>
  <si>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Генподрядные работы (работы "под ключ")</t>
  </si>
  <si>
    <t>Выполнение работ по созданию системы сетевой безопасности (20-1-00-1-11-04-2-0125)</t>
  </si>
  <si>
    <t>АО «ЛОЭСК»</t>
  </si>
  <si>
    <t>Расчет НМЦД в соответствии с Приложением № 8 К ПЗ АО "ЛОЭСК"</t>
  </si>
  <si>
    <t>ОЗПЭФ</t>
  </si>
  <si>
    <t>АО "Софтлайн"
ЗАО "КРОК ИНКОРПОРЕЙТЕД"</t>
  </si>
  <si>
    <t>110 483,33
106 273,90</t>
  </si>
  <si>
    <t>ЗАО "КРОК ИНКОРПОРЕЙТЕД"</t>
  </si>
  <si>
    <t>https://com.roseltorg.ru</t>
  </si>
  <si>
    <t>договор расторгнут</t>
  </si>
  <si>
    <t>МТРиО</t>
  </si>
  <si>
    <t>Поставка системы защиты информации для компании АО «ЛОЭСК» ЦА, в рамках титула инвестиционной программы: Система сетевой безопасности (20-1-00-1-11-04-2-0125)</t>
  </si>
  <si>
    <t>Расчет НМЦД в соответствии с Приложением № 8 К ПоЗ АО "ЛОЭСК"</t>
  </si>
  <si>
    <t>ООО "СОФТЛАЙН БЕЗОПАСНОСТЬ"</t>
  </si>
  <si>
    <t>https://www.roseltorg.ru/procedure/32514896399</t>
  </si>
  <si>
    <t>НМА</t>
  </si>
  <si>
    <t xml:space="preserve">Поставка программно-аппаратного комплекса (ПАК) ViPNet Coordinator HW100 C 4.x (+unlim)
</t>
  </si>
  <si>
    <t>простая закупка</t>
  </si>
  <si>
    <t>ПАО "Ростелеком Вологодский филиал"
ООО "ЛАНИТ Северо-Запад"
ООО "МП"</t>
  </si>
  <si>
    <t>207,75
218,14
228,53</t>
  </si>
  <si>
    <t>ООО "ЛАНИТ Северо-Запад"
ООО "МП"</t>
  </si>
  <si>
    <t>ПАО "Ростелеком Вологодский филиал"</t>
  </si>
  <si>
    <t>АЗ - 797 от 30.05.2025</t>
  </si>
  <si>
    <t>30.05.2025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</si>
  <si>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</si>
  <si>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</si>
  <si>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</si>
  <si>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</si>
  <si>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</si>
  <si>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</si>
  <si>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</si>
  <si>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</si>
  <si>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</si>
  <si>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</si>
  <si>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</si>
  <si>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</si>
  <si>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</si>
  <si>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</si>
  <si>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</si>
  <si>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</si>
  <si>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</si>
  <si>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</si>
  <si>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</si>
  <si>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</si>
  <si>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</si>
  <si>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</si>
  <si>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</si>
  <si>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</si>
  <si>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</si>
  <si>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</si>
  <si>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</si>
  <si>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</si>
  <si>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</si>
  <si>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</si>
  <si>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</si>
  <si>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</si>
  <si>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</si>
  <si>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</si>
  <si>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</si>
  <si>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</si>
  <si>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</si>
  <si>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</si>
  <si>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</si>
  <si>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</si>
  <si>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</si>
  <si>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</si>
  <si>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</si>
  <si>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</si>
  <si>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</si>
  <si>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</si>
  <si>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</si>
  <si>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</si>
  <si>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</si>
  <si>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</si>
  <si>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</si>
  <si>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</si>
  <si>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</si>
  <si>
    <t>объем заключенного договора в ценах 2021 года с НДС, млн. руб.</t>
  </si>
  <si>
    <t>объем заключенного договора в ценах 2025 года с НДС, млн. руб.</t>
  </si>
  <si>
    <t>ПАО "МегаФон" № 100331985 от 28.04.2021</t>
  </si>
  <si>
    <t>ООО "СОФТЛАЙН БЕЗОПАСНОСТЬ" № 00-0221/2025 ПСТ от 07.07.2025</t>
  </si>
  <si>
    <t>ПАО "Ростелеком Вологодский филиал" № 00-0203/2025 ПСТ от 20.06.2025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</si>
</sst>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85A6D1D-6DF7-4D49-8EDE-E647E7DDBA7C}"/>
    <cellStyle name="Обычный 2 2" xfId="5" xr:uid="{21F96CF9-3760-41F5-8DB5-D6B41E717943}"/>
    <cellStyle name="Обычный 3" xfId="4" xr:uid="{C72323F8-9BC7-4595-87EE-6D5ED69B949B}"/>
    <cellStyle name="Обычный 3 2 2" xfId="11" xr:uid="{C74824A3-56DB-464F-BDAF-368B57AACCAD}"/>
    <cellStyle name="Обычный 5" xfId="10" xr:uid="{914FC23A-85EA-42DB-A3B9-B22BA026934C}"/>
    <cellStyle name="Обычный 6 2 3" xfId="6" xr:uid="{89B48CCD-B8D7-4D85-B0EA-81F9F3576BFA}"/>
    <cellStyle name="Обычный 7" xfId="3" xr:uid="{D9E127F0-C5FE-4E39-9857-AADEF679BEC5}"/>
    <cellStyle name="Обычный 7 2" xfId="7" xr:uid="{CE2D5202-05B6-4806-B518-0EB1C6DF6541}"/>
    <cellStyle name="Обычный_Форматы по компаниям_last" xfId="9" xr:uid="{6AB77CAA-8831-4B1C-A4C2-E9F81C06985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43B-4549-B0BB-AAE63235AA9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43B-4549-B0BB-AAE63235AA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9143D94-ADBC-48F7-A338-7A8E6335C7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87983-0E2A-4F02-A792-79360CE40A7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32EB9-A0E9-40FB-AD99-61464060EB8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5A61C-04FB-46C5-826C-C6528CE2168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00232-6E56-41DB-BBD7-5857EBB29F4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4023B-A341-48D8-8DD2-BD1C67D3B3A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C5979-F863-46DB-B097-B90BDA3E553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D76B0-72CC-4732-956C-FA5F1CC2AB2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520F6-F893-46D3-BA24-EE8B488DFEC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7247C-97E3-4088-ABA3-DCF790C125C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v>45044</v>
      </c>
      <c r="D25" s="230">
        <v>45541</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v>45044</v>
      </c>
      <c r="D31" s="236">
        <v>45534</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v>45537</v>
      </c>
      <c r="D32" s="236">
        <v>45539</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v>45540</v>
      </c>
      <c r="D35" s="236">
        <v>45541</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v>45044</v>
      </c>
      <c r="D38" s="242">
        <v>45657</v>
      </c>
      <c r="E38" s="242"/>
      <c r="F38" s="242"/>
      <c r="G38" s="242">
        <v>45717</v>
      </c>
      <c r="H38" s="242">
        <v>45747</v>
      </c>
      <c r="I38" s="243" t="s">
        <v>73</v>
      </c>
      <c r="J38" s="243" t="s">
        <v>73</v>
      </c>
      <c r="K38" s="232" t="s">
        <v>73</v>
      </c>
      <c r="L38" s="232" t="s">
        <v>73</v>
      </c>
    </row>
    <row r="39" spans="1:15" ht="40.5" customHeight="1" x14ac:dyDescent="0.25">
      <c r="A39" s="226" t="s">
        <v>290</v>
      </c>
      <c r="B39" s="240" t="s">
        <v>291</v>
      </c>
      <c r="C39" s="235">
        <v>45044</v>
      </c>
      <c r="D39" s="241">
        <v>45657</v>
      </c>
      <c r="E39" s="241"/>
      <c r="F39" s="241"/>
      <c r="G39" s="241">
        <v>45717</v>
      </c>
      <c r="H39" s="241">
        <v>45747</v>
      </c>
      <c r="I39" s="244" t="s">
        <v>73</v>
      </c>
      <c r="J39" s="244" t="s">
        <v>73</v>
      </c>
      <c r="K39" s="238" t="s">
        <v>73</v>
      </c>
      <c r="L39" s="238" t="s">
        <v>73</v>
      </c>
    </row>
    <row r="40" spans="1:15" ht="24.75" customHeight="1" x14ac:dyDescent="0.25">
      <c r="A40" s="226" t="s">
        <v>292</v>
      </c>
      <c r="B40" s="240" t="s">
        <v>293</v>
      </c>
      <c r="C40" s="235">
        <v>45544</v>
      </c>
      <c r="D40" s="241">
        <v>45551</v>
      </c>
      <c r="E40" s="241"/>
      <c r="F40" s="241"/>
      <c r="G40" s="241">
        <v>45717</v>
      </c>
      <c r="H40" s="241">
        <v>45747</v>
      </c>
      <c r="I40" s="244" t="s">
        <v>73</v>
      </c>
      <c r="J40" s="244" t="s">
        <v>73</v>
      </c>
      <c r="K40" s="238" t="s">
        <v>73</v>
      </c>
      <c r="L40" s="238" t="s">
        <v>73</v>
      </c>
    </row>
    <row r="41" spans="1:15" ht="37.5" customHeight="1" x14ac:dyDescent="0.25">
      <c r="A41" s="226">
        <v>3</v>
      </c>
      <c r="B41" s="228" t="s">
        <v>294</v>
      </c>
      <c r="C41" s="229">
        <v>45551</v>
      </c>
      <c r="D41" s="242">
        <v>45595</v>
      </c>
      <c r="E41" s="242"/>
      <c r="F41" s="242"/>
      <c r="G41" s="242">
        <v>45748</v>
      </c>
      <c r="H41" s="242">
        <v>46001</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v>45551</v>
      </c>
      <c r="D43" s="241">
        <v>45558</v>
      </c>
      <c r="E43" s="241"/>
      <c r="F43" s="241"/>
      <c r="G43" s="241">
        <v>45748</v>
      </c>
      <c r="H43" s="241">
        <v>45777</v>
      </c>
      <c r="I43" s="244" t="s">
        <v>73</v>
      </c>
      <c r="J43" s="244" t="s">
        <v>73</v>
      </c>
      <c r="K43" s="238" t="s">
        <v>73</v>
      </c>
      <c r="L43" s="238" t="s">
        <v>73</v>
      </c>
    </row>
    <row r="44" spans="1:15" ht="24.75" customHeight="1" x14ac:dyDescent="0.25">
      <c r="A44" s="226" t="s">
        <v>299</v>
      </c>
      <c r="B44" s="240" t="s">
        <v>300</v>
      </c>
      <c r="C44" s="235">
        <v>45559</v>
      </c>
      <c r="D44" s="241">
        <v>45565</v>
      </c>
      <c r="E44" s="241"/>
      <c r="F44" s="241"/>
      <c r="G44" s="241">
        <v>45778</v>
      </c>
      <c r="H44" s="241">
        <v>45991</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v>45566</v>
      </c>
      <c r="D47" s="241">
        <v>45595</v>
      </c>
      <c r="E47" s="241"/>
      <c r="F47" s="241"/>
      <c r="G47" s="241">
        <v>45992</v>
      </c>
      <c r="H47" s="241">
        <v>46001</v>
      </c>
      <c r="I47" s="244" t="s">
        <v>73</v>
      </c>
      <c r="J47" s="244" t="s">
        <v>73</v>
      </c>
      <c r="K47" s="238" t="s">
        <v>73</v>
      </c>
      <c r="L47" s="238" t="s">
        <v>73</v>
      </c>
    </row>
    <row r="48" spans="1:15" ht="21.75" customHeight="1" x14ac:dyDescent="0.25">
      <c r="A48" s="226">
        <v>4</v>
      </c>
      <c r="B48" s="228" t="s">
        <v>307</v>
      </c>
      <c r="C48" s="229">
        <v>45597</v>
      </c>
      <c r="D48" s="242">
        <v>45657</v>
      </c>
      <c r="E48" s="242"/>
      <c r="F48" s="242"/>
      <c r="G48" s="242">
        <v>46002</v>
      </c>
      <c r="H48" s="242">
        <v>46752</v>
      </c>
      <c r="I48" s="243" t="s">
        <v>73</v>
      </c>
      <c r="J48" s="243" t="s">
        <v>73</v>
      </c>
      <c r="K48" s="232" t="s">
        <v>73</v>
      </c>
      <c r="L48" s="232" t="s">
        <v>73</v>
      </c>
    </row>
    <row r="49" spans="1:12" ht="21.75" customHeight="1" x14ac:dyDescent="0.25">
      <c r="A49" s="226" t="s">
        <v>308</v>
      </c>
      <c r="B49" s="240" t="s">
        <v>309</v>
      </c>
      <c r="C49" s="235">
        <v>45597</v>
      </c>
      <c r="D49" s="241">
        <v>45627</v>
      </c>
      <c r="E49" s="241"/>
      <c r="F49" s="241"/>
      <c r="G49" s="241">
        <v>46002</v>
      </c>
      <c r="H49" s="241">
        <v>46011</v>
      </c>
      <c r="I49" s="244" t="s">
        <v>73</v>
      </c>
      <c r="J49" s="244" t="s">
        <v>73</v>
      </c>
      <c r="K49" s="238" t="s">
        <v>73</v>
      </c>
      <c r="L49" s="238" t="s">
        <v>73</v>
      </c>
    </row>
    <row r="50" spans="1:12" ht="53.25" customHeight="1" x14ac:dyDescent="0.25">
      <c r="A50" s="226" t="s">
        <v>310</v>
      </c>
      <c r="B50" s="240" t="s">
        <v>311</v>
      </c>
      <c r="C50" s="235">
        <v>45628</v>
      </c>
      <c r="D50" s="241">
        <v>45657</v>
      </c>
      <c r="E50" s="241"/>
      <c r="F50" s="241"/>
      <c r="G50" s="241">
        <v>46012</v>
      </c>
      <c r="H50" s="241">
        <v>46022</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46022</v>
      </c>
      <c r="H53" s="241">
        <v>46752</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8A831-557C-4AD7-9C45-176F7357794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141.95223608999999</v>
      </c>
      <c r="D24" s="260">
        <v>153.99466666666666</v>
      </c>
      <c r="E24" s="279">
        <v>0</v>
      </c>
      <c r="F24" s="279">
        <v>137.47393589666666</v>
      </c>
      <c r="G24" s="260">
        <v>7.4493997899999993</v>
      </c>
      <c r="H24" s="260">
        <v>0</v>
      </c>
      <c r="I24" s="265" t="s">
        <v>73</v>
      </c>
      <c r="J24" s="260">
        <v>15</v>
      </c>
      <c r="K24" s="265" t="s">
        <v>414</v>
      </c>
      <c r="L24" s="260">
        <v>0</v>
      </c>
      <c r="M24" s="265" t="s">
        <v>73</v>
      </c>
      <c r="N24" s="260">
        <v>122.47393589666666</v>
      </c>
      <c r="O24" s="265">
        <v>4</v>
      </c>
      <c r="P24" s="260">
        <v>0</v>
      </c>
      <c r="Q24" s="265" t="s">
        <v>73</v>
      </c>
      <c r="R24" s="260">
        <v>0</v>
      </c>
      <c r="S24" s="265" t="s">
        <v>73</v>
      </c>
      <c r="T24" s="260">
        <v>0</v>
      </c>
      <c r="U24" s="265" t="s">
        <v>73</v>
      </c>
      <c r="V24" s="260">
        <v>0</v>
      </c>
      <c r="W24" s="265" t="s">
        <v>73</v>
      </c>
      <c r="X24" s="260">
        <v>0</v>
      </c>
      <c r="Y24" s="265" t="s">
        <v>73</v>
      </c>
      <c r="Z24" s="260">
        <v>0</v>
      </c>
      <c r="AA24" s="265" t="s">
        <v>73</v>
      </c>
      <c r="AB24" s="260">
        <v>0</v>
      </c>
      <c r="AC24" s="279">
        <v>137.47393589666666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7.4493997900000002</v>
      </c>
      <c r="H27" s="257">
        <v>0</v>
      </c>
      <c r="I27" s="258" t="s">
        <v>73</v>
      </c>
      <c r="J27" s="257">
        <v>15</v>
      </c>
      <c r="K27" s="258" t="s">
        <v>414</v>
      </c>
      <c r="L27" s="257">
        <v>0</v>
      </c>
      <c r="M27" s="258" t="s">
        <v>73</v>
      </c>
      <c r="N27" s="257">
        <v>122.47393589666666</v>
      </c>
      <c r="O27" s="258">
        <v>4</v>
      </c>
      <c r="P27" s="257">
        <v>0</v>
      </c>
      <c r="Q27" s="258" t="s">
        <v>73</v>
      </c>
      <c r="R27" s="257">
        <v>0</v>
      </c>
      <c r="S27" s="258" t="s">
        <v>73</v>
      </c>
      <c r="T27" s="257">
        <v>0</v>
      </c>
      <c r="U27" s="258" t="s">
        <v>73</v>
      </c>
      <c r="V27" s="257">
        <v>0</v>
      </c>
      <c r="W27" s="258" t="s">
        <v>73</v>
      </c>
      <c r="X27" s="257">
        <v>0</v>
      </c>
      <c r="Y27" s="258" t="s">
        <v>73</v>
      </c>
      <c r="Z27" s="257">
        <v>0</v>
      </c>
      <c r="AA27" s="258" t="s">
        <v>73</v>
      </c>
      <c r="AB27" s="257">
        <v>0</v>
      </c>
      <c r="AC27" s="282">
        <v>137.47393589666666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118.29353007500001</v>
      </c>
      <c r="D30" s="260">
        <v>126.22513661202186</v>
      </c>
      <c r="E30" s="260">
        <v>0</v>
      </c>
      <c r="F30" s="260">
        <v>111.53860784202186</v>
      </c>
      <c r="G30" s="260">
        <v>6.7062577899999996</v>
      </c>
      <c r="H30" s="260">
        <v>0</v>
      </c>
      <c r="I30" s="265" t="s">
        <v>73</v>
      </c>
      <c r="J30" s="260">
        <v>13.613</v>
      </c>
      <c r="K30" s="265" t="s">
        <v>415</v>
      </c>
      <c r="L30" s="260">
        <v>0</v>
      </c>
      <c r="M30" s="265" t="s">
        <v>73</v>
      </c>
      <c r="N30" s="260">
        <v>97.925607842021861</v>
      </c>
      <c r="O30" s="265">
        <v>4</v>
      </c>
      <c r="P30" s="260">
        <v>0</v>
      </c>
      <c r="Q30" s="265" t="s">
        <v>73</v>
      </c>
      <c r="R30" s="260">
        <v>0</v>
      </c>
      <c r="S30" s="265" t="s">
        <v>73</v>
      </c>
      <c r="T30" s="260">
        <v>0</v>
      </c>
      <c r="U30" s="265" t="s">
        <v>73</v>
      </c>
      <c r="V30" s="260">
        <v>0</v>
      </c>
      <c r="W30" s="265" t="s">
        <v>73</v>
      </c>
      <c r="X30" s="260">
        <v>0</v>
      </c>
      <c r="Y30" s="265" t="s">
        <v>73</v>
      </c>
      <c r="Z30" s="260">
        <v>0</v>
      </c>
      <c r="AA30" s="265" t="s">
        <v>73</v>
      </c>
      <c r="AB30" s="260">
        <v>0</v>
      </c>
      <c r="AC30" s="279">
        <v>111.53860784202186</v>
      </c>
      <c r="AD30" s="280"/>
      <c r="AE30" s="219"/>
      <c r="AF30" s="219"/>
      <c r="AG30" s="219"/>
    </row>
    <row r="31" spans="1:33" x14ac:dyDescent="0.25">
      <c r="A31" s="253" t="s">
        <v>346</v>
      </c>
      <c r="B31" s="256" t="s">
        <v>347</v>
      </c>
      <c r="C31" s="257">
        <v>5.4553000000000003</v>
      </c>
      <c r="D31" s="257">
        <v>5.4553000000000003</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112.838230075</v>
      </c>
      <c r="D32" s="257">
        <v>120.76983661202186</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1</v>
      </c>
      <c r="O56" s="258">
        <v>4</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118.29353007500001</v>
      </c>
      <c r="D58" s="257">
        <v>126.22513661202186</v>
      </c>
      <c r="E58" s="257" t="s">
        <v>73</v>
      </c>
      <c r="F58" s="257" t="s">
        <v>73</v>
      </c>
      <c r="G58" s="257">
        <v>5.5375725000000005</v>
      </c>
      <c r="H58" s="257">
        <v>0</v>
      </c>
      <c r="I58" s="258" t="s">
        <v>73</v>
      </c>
      <c r="J58" s="257">
        <v>8</v>
      </c>
      <c r="K58" s="258">
        <v>2</v>
      </c>
      <c r="L58" s="257">
        <v>0</v>
      </c>
      <c r="M58" s="258" t="s">
        <v>73</v>
      </c>
      <c r="N58" s="257">
        <v>112.68756411202186</v>
      </c>
      <c r="O58" s="258">
        <v>4</v>
      </c>
      <c r="P58" s="257">
        <v>0</v>
      </c>
      <c r="Q58" s="258" t="s">
        <v>73</v>
      </c>
      <c r="R58" s="257">
        <v>0</v>
      </c>
      <c r="S58" s="258" t="s">
        <v>73</v>
      </c>
      <c r="T58" s="257">
        <v>0</v>
      </c>
      <c r="U58" s="258" t="s">
        <v>73</v>
      </c>
      <c r="V58" s="257">
        <v>0</v>
      </c>
      <c r="W58" s="258" t="s">
        <v>73</v>
      </c>
      <c r="X58" s="257">
        <v>0</v>
      </c>
      <c r="Y58" s="258" t="s">
        <v>73</v>
      </c>
      <c r="Z58" s="257">
        <v>0</v>
      </c>
      <c r="AA58" s="258" t="s">
        <v>73</v>
      </c>
      <c r="AB58" s="257">
        <v>0</v>
      </c>
      <c r="AC58" s="282">
        <v>120.68756411202186</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1</v>
      </c>
      <c r="O66" s="258">
        <v>4</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44FF2-1C58-4047-85D4-A05245639E39}">
  <sheetPr codeName="Лист11">
    <pageSetUpPr fitToPage="1"/>
  </sheetPr>
  <dimension ref="A1:AV29"/>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391</v>
      </c>
      <c r="G23" s="465" t="s">
        <v>393</v>
      </c>
      <c r="H23" s="465" t="s">
        <v>395</v>
      </c>
      <c r="I23" s="467" t="s">
        <v>450</v>
      </c>
      <c r="J23" s="467" t="s">
        <v>451</v>
      </c>
      <c r="K23" s="467" t="s">
        <v>452</v>
      </c>
      <c r="L23" s="465" t="s">
        <v>182</v>
      </c>
      <c r="M23" s="473"/>
      <c r="N23" s="473"/>
      <c r="O23" s="473"/>
      <c r="P23" s="462"/>
      <c r="Q23" s="462"/>
      <c r="R23" s="462"/>
      <c r="S23" s="469" t="s">
        <v>327</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327</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46752</v>
      </c>
      <c r="E26" s="292" t="s">
        <v>73</v>
      </c>
      <c r="F26" s="292" t="s">
        <v>73</v>
      </c>
      <c r="G26" s="292">
        <v>0</v>
      </c>
      <c r="H26" s="292" t="s">
        <v>73</v>
      </c>
      <c r="I26" s="292">
        <v>0</v>
      </c>
      <c r="J26" s="292">
        <v>0</v>
      </c>
      <c r="K26" s="292">
        <v>0</v>
      </c>
      <c r="L26" s="292" t="s">
        <v>73</v>
      </c>
      <c r="M26" s="290" t="s">
        <v>466</v>
      </c>
      <c r="N26" s="290" t="s">
        <v>467</v>
      </c>
      <c r="O26" s="290" t="s">
        <v>468</v>
      </c>
      <c r="P26" s="292">
        <v>110489</v>
      </c>
      <c r="Q26" s="290" t="s">
        <v>469</v>
      </c>
      <c r="R26" s="292">
        <v>110489</v>
      </c>
      <c r="S26" s="290" t="s">
        <v>470</v>
      </c>
      <c r="T26" s="290" t="s">
        <v>470</v>
      </c>
      <c r="U26" s="293">
        <v>0</v>
      </c>
      <c r="V26" s="293">
        <v>2</v>
      </c>
      <c r="W26" s="290" t="s">
        <v>471</v>
      </c>
      <c r="X26" s="292" t="s">
        <v>472</v>
      </c>
      <c r="Y26" s="290" t="s">
        <v>73</v>
      </c>
      <c r="Z26" s="293">
        <v>0</v>
      </c>
      <c r="AA26" s="292" t="s">
        <v>472</v>
      </c>
      <c r="AB26" s="292">
        <v>106273.899108333</v>
      </c>
      <c r="AC26" s="290" t="s">
        <v>473</v>
      </c>
      <c r="AD26" s="292">
        <v>127528.6789299996</v>
      </c>
      <c r="AE26" s="292">
        <v>0</v>
      </c>
      <c r="AF26" s="290">
        <v>32312238142</v>
      </c>
      <c r="AG26" s="290" t="s">
        <v>474</v>
      </c>
      <c r="AH26" s="294">
        <v>45014</v>
      </c>
      <c r="AI26" s="294">
        <v>45014</v>
      </c>
      <c r="AJ26" s="294">
        <v>45037</v>
      </c>
      <c r="AK26" s="294">
        <v>45037</v>
      </c>
      <c r="AL26" s="290" t="s">
        <v>73</v>
      </c>
      <c r="AM26" s="290" t="s">
        <v>73</v>
      </c>
      <c r="AN26" s="294" t="s">
        <v>73</v>
      </c>
      <c r="AO26" s="290" t="s">
        <v>73</v>
      </c>
      <c r="AP26" s="294" t="s">
        <v>73</v>
      </c>
      <c r="AQ26" s="294">
        <v>45061</v>
      </c>
      <c r="AR26" s="294" t="s">
        <v>73</v>
      </c>
      <c r="AS26" s="294">
        <v>45078</v>
      </c>
      <c r="AT26" s="294" t="s">
        <v>475</v>
      </c>
      <c r="AU26" s="290" t="s">
        <v>73</v>
      </c>
      <c r="AV26" s="290" t="s">
        <v>73</v>
      </c>
    </row>
    <row r="27" spans="1:48" s="289" customFormat="1" ht="78.75" x14ac:dyDescent="0.2">
      <c r="A27" s="290">
        <v>2</v>
      </c>
      <c r="B27" s="290" t="s">
        <v>67</v>
      </c>
      <c r="C27" s="290" t="s">
        <v>465</v>
      </c>
      <c r="D27" s="291">
        <v>46752</v>
      </c>
      <c r="E27" s="292" t="s">
        <v>73</v>
      </c>
      <c r="F27" s="292" t="s">
        <v>73</v>
      </c>
      <c r="G27" s="292">
        <v>0</v>
      </c>
      <c r="H27" s="292" t="s">
        <v>73</v>
      </c>
      <c r="I27" s="292">
        <v>0</v>
      </c>
      <c r="J27" s="292">
        <v>0</v>
      </c>
      <c r="K27" s="292">
        <v>0</v>
      </c>
      <c r="L27" s="292" t="s">
        <v>73</v>
      </c>
      <c r="M27" s="290" t="s">
        <v>476</v>
      </c>
      <c r="N27" s="290" t="s">
        <v>477</v>
      </c>
      <c r="O27" s="290" t="s">
        <v>468</v>
      </c>
      <c r="P27" s="292">
        <v>5611.07</v>
      </c>
      <c r="Q27" s="290" t="s">
        <v>478</v>
      </c>
      <c r="R27" s="292">
        <v>5611.07</v>
      </c>
      <c r="S27" s="290" t="s">
        <v>470</v>
      </c>
      <c r="T27" s="290" t="s">
        <v>470</v>
      </c>
      <c r="U27" s="293">
        <v>1</v>
      </c>
      <c r="V27" s="293">
        <v>1</v>
      </c>
      <c r="W27" s="290" t="s">
        <v>479</v>
      </c>
      <c r="X27" s="292">
        <v>5330.5825000000004</v>
      </c>
      <c r="Y27" s="290" t="s">
        <v>73</v>
      </c>
      <c r="Z27" s="293" t="s">
        <v>73</v>
      </c>
      <c r="AA27" s="292" t="s">
        <v>73</v>
      </c>
      <c r="AB27" s="292">
        <v>5330.5825000000004</v>
      </c>
      <c r="AC27" s="290" t="s">
        <v>479</v>
      </c>
      <c r="AD27" s="292">
        <v>6031.4144999999999</v>
      </c>
      <c r="AE27" s="292">
        <v>6031.4144999999999</v>
      </c>
      <c r="AF27" s="290">
        <v>32514896399</v>
      </c>
      <c r="AG27" s="290" t="s">
        <v>480</v>
      </c>
      <c r="AH27" s="294">
        <v>45806</v>
      </c>
      <c r="AI27" s="294">
        <v>45806</v>
      </c>
      <c r="AJ27" s="294">
        <v>45827</v>
      </c>
      <c r="AK27" s="294">
        <v>45832</v>
      </c>
      <c r="AL27" s="290" t="s">
        <v>73</v>
      </c>
      <c r="AM27" s="290" t="s">
        <v>73</v>
      </c>
      <c r="AN27" s="294" t="s">
        <v>73</v>
      </c>
      <c r="AO27" s="290" t="s">
        <v>73</v>
      </c>
      <c r="AP27" s="294">
        <v>45842</v>
      </c>
      <c r="AQ27" s="294">
        <v>45845</v>
      </c>
      <c r="AR27" s="294">
        <v>45845</v>
      </c>
      <c r="AS27" s="294">
        <v>45845</v>
      </c>
      <c r="AT27" s="294">
        <v>45931</v>
      </c>
      <c r="AU27" s="290" t="s">
        <v>73</v>
      </c>
      <c r="AV27" s="290" t="s">
        <v>73</v>
      </c>
    </row>
    <row r="28" spans="1:48" s="289" customFormat="1" ht="110.25" x14ac:dyDescent="0.2">
      <c r="A28" s="290">
        <v>3</v>
      </c>
      <c r="B28" s="290" t="s">
        <v>67</v>
      </c>
      <c r="C28" s="290" t="s">
        <v>465</v>
      </c>
      <c r="D28" s="291">
        <v>46752</v>
      </c>
      <c r="E28" s="292" t="s">
        <v>73</v>
      </c>
      <c r="F28" s="292" t="s">
        <v>73</v>
      </c>
      <c r="G28" s="292">
        <v>0</v>
      </c>
      <c r="H28" s="292" t="s">
        <v>73</v>
      </c>
      <c r="I28" s="292">
        <v>0</v>
      </c>
      <c r="J28" s="292">
        <v>0</v>
      </c>
      <c r="K28" s="292">
        <v>0</v>
      </c>
      <c r="L28" s="292" t="s">
        <v>73</v>
      </c>
      <c r="M28" s="290" t="s">
        <v>481</v>
      </c>
      <c r="N28" s="290" t="s">
        <v>482</v>
      </c>
      <c r="O28" s="290" t="s">
        <v>468</v>
      </c>
      <c r="P28" s="292" t="s">
        <v>73</v>
      </c>
      <c r="Q28" s="290" t="s">
        <v>73</v>
      </c>
      <c r="R28" s="292" t="s">
        <v>73</v>
      </c>
      <c r="S28" s="290" t="s">
        <v>483</v>
      </c>
      <c r="T28" s="290" t="s">
        <v>483</v>
      </c>
      <c r="U28" s="293">
        <v>3</v>
      </c>
      <c r="V28" s="293">
        <v>3</v>
      </c>
      <c r="W28" s="290" t="s">
        <v>484</v>
      </c>
      <c r="X28" s="292" t="s">
        <v>485</v>
      </c>
      <c r="Y28" s="290" t="s">
        <v>486</v>
      </c>
      <c r="Z28" s="293" t="s">
        <v>73</v>
      </c>
      <c r="AA28" s="292" t="s">
        <v>73</v>
      </c>
      <c r="AB28" s="292">
        <v>207.75</v>
      </c>
      <c r="AC28" s="290" t="s">
        <v>487</v>
      </c>
      <c r="AD28" s="292">
        <v>249.3</v>
      </c>
      <c r="AE28" s="292">
        <v>249.3</v>
      </c>
      <c r="AF28" s="290" t="s">
        <v>488</v>
      </c>
      <c r="AG28" s="290" t="s">
        <v>73</v>
      </c>
      <c r="AH28" s="294" t="s">
        <v>73</v>
      </c>
      <c r="AI28" s="294" t="s">
        <v>73</v>
      </c>
      <c r="AJ28" s="294" t="s">
        <v>73</v>
      </c>
      <c r="AK28" s="294" t="s">
        <v>73</v>
      </c>
      <c r="AL28" s="290" t="s">
        <v>73</v>
      </c>
      <c r="AM28" s="290" t="s">
        <v>73</v>
      </c>
      <c r="AN28" s="294" t="s">
        <v>73</v>
      </c>
      <c r="AO28" s="290" t="s">
        <v>73</v>
      </c>
      <c r="AP28" s="294" t="s">
        <v>489</v>
      </c>
      <c r="AQ28" s="294">
        <v>45828</v>
      </c>
      <c r="AR28" s="294">
        <v>45828</v>
      </c>
      <c r="AS28" s="294">
        <v>45828</v>
      </c>
      <c r="AT28" s="294">
        <v>45847</v>
      </c>
      <c r="AU28" s="290" t="s">
        <v>73</v>
      </c>
      <c r="AV28" s="290" t="s">
        <v>73</v>
      </c>
    </row>
    <row r="29"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8C181-7B31-4511-8640-B678B56D9910}">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490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491</v>
      </c>
      <c r="B18" s="483"/>
    </row>
    <row r="19" spans="1:2" x14ac:dyDescent="0.25">
      <c r="B19" s="300"/>
    </row>
    <row r="20" spans="1:2" ht="16.5" thickBot="1" x14ac:dyDescent="0.3">
      <c r="B20" s="304"/>
    </row>
    <row r="21" spans="1:2" ht="16.5" thickBot="1" x14ac:dyDescent="0.3">
      <c r="A21" s="305" t="s">
        <v>492</v>
      </c>
      <c r="B21" s="306" t="s">
        <v>64</v>
      </c>
    </row>
    <row r="22" spans="1:2" ht="16.5" thickBot="1" x14ac:dyDescent="0.3">
      <c r="A22" s="305" t="s">
        <v>493</v>
      </c>
      <c r="B22" s="306" t="s">
        <v>540</v>
      </c>
    </row>
    <row r="23" spans="1:2" ht="16.5" thickBot="1" x14ac:dyDescent="0.3">
      <c r="A23" s="305" t="s">
        <v>494</v>
      </c>
      <c r="B23" s="322" t="s">
        <v>73</v>
      </c>
    </row>
    <row r="24" spans="1:2" ht="16.5" thickBot="1" x14ac:dyDescent="0.3">
      <c r="A24" s="305" t="s">
        <v>495</v>
      </c>
      <c r="B24" s="322" t="s">
        <v>541</v>
      </c>
    </row>
    <row r="25" spans="1:2" ht="16.5" thickBot="1" x14ac:dyDescent="0.3">
      <c r="A25" s="307" t="s">
        <v>496</v>
      </c>
      <c r="B25" s="308">
        <v>2027</v>
      </c>
    </row>
    <row r="26" spans="1:2" ht="16.5" thickBot="1" x14ac:dyDescent="0.3">
      <c r="A26" s="309" t="s">
        <v>497</v>
      </c>
      <c r="B26" s="310" t="s">
        <v>144</v>
      </c>
    </row>
    <row r="27" spans="1:2" ht="29.25" thickBot="1" x14ac:dyDescent="0.3">
      <c r="A27" s="309" t="s">
        <v>498</v>
      </c>
      <c r="B27" s="306">
        <v>153.99466666666666</v>
      </c>
    </row>
    <row r="28" spans="1:2" ht="16.5" thickBot="1" x14ac:dyDescent="0.3">
      <c r="A28" s="311" t="s">
        <v>499</v>
      </c>
      <c r="B28" s="312" t="s">
        <v>542</v>
      </c>
    </row>
    <row r="29" spans="1:2" ht="29.25" thickBot="1" x14ac:dyDescent="0.3">
      <c r="A29" s="307" t="s">
        <v>500</v>
      </c>
      <c r="B29" s="306">
        <v>12.8270745</v>
      </c>
    </row>
    <row r="30" spans="1:2" ht="29.25" thickBot="1" x14ac:dyDescent="0.3">
      <c r="A30" s="307" t="s">
        <v>501</v>
      </c>
      <c r="B30" s="306">
        <v>12.8270745</v>
      </c>
    </row>
    <row r="31" spans="1:2" ht="16.5" thickBot="1" x14ac:dyDescent="0.3">
      <c r="A31" s="311" t="s">
        <v>502</v>
      </c>
      <c r="B31" s="312"/>
    </row>
    <row r="32" spans="1:2" ht="29.25" thickBot="1" x14ac:dyDescent="0.3">
      <c r="A32" s="307" t="s">
        <v>503</v>
      </c>
      <c r="B32" s="306" t="s">
        <v>545</v>
      </c>
    </row>
    <row r="33" spans="1:2" ht="16.5" thickBot="1" x14ac:dyDescent="0.3">
      <c r="A33" s="311" t="s">
        <v>543</v>
      </c>
      <c r="B33" s="312">
        <v>6.54636</v>
      </c>
    </row>
    <row r="34" spans="1:2" ht="16.5" thickBot="1" x14ac:dyDescent="0.3">
      <c r="A34" s="311" t="s">
        <v>504</v>
      </c>
      <c r="B34" s="313">
        <v>4.2510303387130292E-2</v>
      </c>
    </row>
    <row r="35" spans="1:2" ht="16.5" thickBot="1" x14ac:dyDescent="0.3">
      <c r="A35" s="311" t="s">
        <v>505</v>
      </c>
      <c r="B35" s="312">
        <v>6.54636</v>
      </c>
    </row>
    <row r="36" spans="1:2" ht="16.5" thickBot="1" x14ac:dyDescent="0.3">
      <c r="A36" s="311" t="s">
        <v>506</v>
      </c>
      <c r="B36" s="312">
        <v>5.4553000000000003</v>
      </c>
    </row>
    <row r="37" spans="1:2" ht="29.25" thickBot="1" x14ac:dyDescent="0.3">
      <c r="A37" s="307" t="s">
        <v>507</v>
      </c>
      <c r="B37" s="306" t="s">
        <v>546</v>
      </c>
    </row>
    <row r="38" spans="1:2" ht="16.5" thickBot="1" x14ac:dyDescent="0.3">
      <c r="A38" s="311" t="s">
        <v>544</v>
      </c>
      <c r="B38" s="312">
        <v>6.0314144999999995</v>
      </c>
    </row>
    <row r="39" spans="1:2" ht="16.5" thickBot="1" x14ac:dyDescent="0.3">
      <c r="A39" s="311" t="s">
        <v>504</v>
      </c>
      <c r="B39" s="313">
        <v>3.916638563240285E-2</v>
      </c>
    </row>
    <row r="40" spans="1:2" ht="16.5" thickBot="1" x14ac:dyDescent="0.3">
      <c r="A40" s="311" t="s">
        <v>505</v>
      </c>
      <c r="B40" s="312">
        <v>6.0314145000000003</v>
      </c>
    </row>
    <row r="41" spans="1:2" ht="16.5" thickBot="1" x14ac:dyDescent="0.3">
      <c r="A41" s="311" t="s">
        <v>506</v>
      </c>
      <c r="B41" s="312">
        <v>5.3298224999999997</v>
      </c>
    </row>
    <row r="42" spans="1:2" ht="29.25" thickBot="1" x14ac:dyDescent="0.3">
      <c r="A42" s="307" t="s">
        <v>507</v>
      </c>
      <c r="B42" s="306" t="s">
        <v>547</v>
      </c>
    </row>
    <row r="43" spans="1:2" ht="16.5" thickBot="1" x14ac:dyDescent="0.3">
      <c r="A43" s="311" t="s">
        <v>544</v>
      </c>
      <c r="B43" s="312">
        <v>0.24930000000000002</v>
      </c>
    </row>
    <row r="44" spans="1:2" ht="16.5" thickBot="1" x14ac:dyDescent="0.3">
      <c r="A44" s="311" t="s">
        <v>504</v>
      </c>
      <c r="B44" s="313">
        <v>1.6188872341899288E-3</v>
      </c>
    </row>
    <row r="45" spans="1:2" ht="16.5" thickBot="1" x14ac:dyDescent="0.3">
      <c r="A45" s="311" t="s">
        <v>505</v>
      </c>
      <c r="B45" s="312">
        <v>0.24929999999999999</v>
      </c>
    </row>
    <row r="46" spans="1:2" ht="16.5" thickBot="1" x14ac:dyDescent="0.3">
      <c r="A46" s="311" t="s">
        <v>506</v>
      </c>
      <c r="B46" s="312">
        <v>0.20774999999999999</v>
      </c>
    </row>
    <row r="47" spans="1:2" ht="29.25" thickBot="1" x14ac:dyDescent="0.3">
      <c r="A47" s="307" t="s">
        <v>508</v>
      </c>
      <c r="B47" s="306" t="s">
        <v>73</v>
      </c>
    </row>
    <row r="48" spans="1:2" ht="16.5" thickBot="1" x14ac:dyDescent="0.3">
      <c r="A48" s="311" t="s">
        <v>509</v>
      </c>
      <c r="B48" s="312" t="s">
        <v>73</v>
      </c>
    </row>
    <row r="49" spans="1:2" ht="16.5" thickBot="1" x14ac:dyDescent="0.3">
      <c r="A49" s="311" t="s">
        <v>504</v>
      </c>
      <c r="B49" s="314" t="s">
        <v>73</v>
      </c>
    </row>
    <row r="50" spans="1:2" ht="16.5" thickBot="1" x14ac:dyDescent="0.3">
      <c r="A50" s="311" t="s">
        <v>505</v>
      </c>
      <c r="B50" s="312" t="s">
        <v>73</v>
      </c>
    </row>
    <row r="51" spans="1:2" ht="16.5" thickBot="1" x14ac:dyDescent="0.3">
      <c r="A51" s="311" t="s">
        <v>506</v>
      </c>
      <c r="B51" s="312" t="s">
        <v>73</v>
      </c>
    </row>
    <row r="52" spans="1:2" ht="29.25" thickBot="1" x14ac:dyDescent="0.3">
      <c r="A52" s="315" t="s">
        <v>510</v>
      </c>
      <c r="B52" s="316">
        <v>8.329557625372308E-2</v>
      </c>
    </row>
    <row r="53" spans="1:2" ht="16.5" thickBot="1" x14ac:dyDescent="0.3">
      <c r="A53" s="317" t="s">
        <v>502</v>
      </c>
      <c r="B53" s="318"/>
    </row>
    <row r="54" spans="1:2" ht="16.5" thickBot="1" x14ac:dyDescent="0.3">
      <c r="A54" s="317" t="s">
        <v>511</v>
      </c>
      <c r="B54" s="319" t="s">
        <v>73</v>
      </c>
    </row>
    <row r="55" spans="1:2" ht="16.5" thickBot="1" x14ac:dyDescent="0.3">
      <c r="A55" s="317" t="s">
        <v>512</v>
      </c>
      <c r="B55" s="319" t="s">
        <v>73</v>
      </c>
    </row>
    <row r="56" spans="1:2" ht="16.5" thickBot="1" x14ac:dyDescent="0.3">
      <c r="A56" s="317" t="s">
        <v>513</v>
      </c>
      <c r="B56" s="319" t="s">
        <v>73</v>
      </c>
    </row>
    <row r="57" spans="1:2" ht="16.5" thickBot="1" x14ac:dyDescent="0.3">
      <c r="A57" s="307" t="s">
        <v>514</v>
      </c>
      <c r="B57" s="320">
        <v>0.10728118789828223</v>
      </c>
    </row>
    <row r="58" spans="1:2" ht="16.5" thickBot="1" x14ac:dyDescent="0.3">
      <c r="A58" s="307" t="s">
        <v>515</v>
      </c>
      <c r="B58" s="321">
        <v>16.520730770000004</v>
      </c>
    </row>
    <row r="59" spans="1:2" ht="16.5" thickBot="1" x14ac:dyDescent="0.3">
      <c r="A59" s="307" t="s">
        <v>516</v>
      </c>
      <c r="B59" s="320">
        <v>0.11635185482224493</v>
      </c>
    </row>
    <row r="60" spans="1:2" ht="16.5" thickBot="1" x14ac:dyDescent="0.3">
      <c r="A60" s="309" t="s">
        <v>517</v>
      </c>
      <c r="B60" s="310">
        <v>14.686528770000001</v>
      </c>
    </row>
    <row r="61" spans="1:2" x14ac:dyDescent="0.25">
      <c r="A61" s="315" t="s">
        <v>518</v>
      </c>
      <c r="B61" s="484" t="s">
        <v>73</v>
      </c>
    </row>
    <row r="62" spans="1:2" x14ac:dyDescent="0.25">
      <c r="A62" s="323" t="s">
        <v>519</v>
      </c>
      <c r="B62" s="485"/>
    </row>
    <row r="63" spans="1:2" x14ac:dyDescent="0.25">
      <c r="A63" s="323" t="s">
        <v>520</v>
      </c>
      <c r="B63" s="485"/>
    </row>
    <row r="64" spans="1:2" x14ac:dyDescent="0.25">
      <c r="A64" s="323" t="s">
        <v>521</v>
      </c>
      <c r="B64" s="485"/>
    </row>
    <row r="65" spans="1:2" x14ac:dyDescent="0.25">
      <c r="A65" s="323" t="s">
        <v>522</v>
      </c>
      <c r="B65" s="485"/>
    </row>
    <row r="66" spans="1:2" ht="16.5" thickBot="1" x14ac:dyDescent="0.3">
      <c r="A66" s="324" t="s">
        <v>523</v>
      </c>
      <c r="B66" s="486"/>
    </row>
    <row r="67" spans="1:2" ht="30.75" thickBot="1" x14ac:dyDescent="0.3">
      <c r="A67" s="317" t="s">
        <v>524</v>
      </c>
      <c r="B67" s="312" t="s">
        <v>73</v>
      </c>
    </row>
    <row r="68" spans="1:2" ht="29.25" thickBot="1" x14ac:dyDescent="0.3">
      <c r="A68" s="307" t="s">
        <v>525</v>
      </c>
      <c r="B68" s="306" t="s">
        <v>73</v>
      </c>
    </row>
    <row r="69" spans="1:2" ht="16.5" thickBot="1" x14ac:dyDescent="0.3">
      <c r="A69" s="317" t="s">
        <v>502</v>
      </c>
      <c r="B69" s="325"/>
    </row>
    <row r="70" spans="1:2" ht="16.5" thickBot="1" x14ac:dyDescent="0.3">
      <c r="A70" s="317" t="s">
        <v>526</v>
      </c>
      <c r="B70" s="312" t="s">
        <v>73</v>
      </c>
    </row>
    <row r="71" spans="1:2" ht="16.5" thickBot="1" x14ac:dyDescent="0.3">
      <c r="A71" s="317" t="s">
        <v>527</v>
      </c>
      <c r="B71" s="312" t="s">
        <v>73</v>
      </c>
    </row>
    <row r="72" spans="1:2" ht="16.5" thickBot="1" x14ac:dyDescent="0.3">
      <c r="A72" s="315" t="s">
        <v>528</v>
      </c>
      <c r="B72" s="306" t="s">
        <v>73</v>
      </c>
    </row>
    <row r="73" spans="1:2" ht="16.5" thickBot="1" x14ac:dyDescent="0.3">
      <c r="A73" s="307" t="s">
        <v>529</v>
      </c>
      <c r="B73" s="306"/>
    </row>
    <row r="74" spans="1:2" ht="16.5" thickBot="1" x14ac:dyDescent="0.3">
      <c r="A74" s="323" t="s">
        <v>530</v>
      </c>
      <c r="B74" s="326" t="s">
        <v>73</v>
      </c>
    </row>
    <row r="75" spans="1:2" ht="16.5" thickBot="1" x14ac:dyDescent="0.3">
      <c r="A75" s="323" t="s">
        <v>531</v>
      </c>
      <c r="B75" s="312" t="s">
        <v>73</v>
      </c>
    </row>
    <row r="76" spans="1:2" ht="16.5" thickBot="1" x14ac:dyDescent="0.3">
      <c r="A76" s="323" t="s">
        <v>532</v>
      </c>
      <c r="B76" s="312" t="s">
        <v>73</v>
      </c>
    </row>
    <row r="77" spans="1:2" ht="29.25" thickBot="1" x14ac:dyDescent="0.3">
      <c r="A77" s="315" t="s">
        <v>533</v>
      </c>
      <c r="B77" s="306" t="s">
        <v>73</v>
      </c>
    </row>
    <row r="78" spans="1:2" ht="28.5" x14ac:dyDescent="0.25">
      <c r="A78" s="315" t="s">
        <v>534</v>
      </c>
      <c r="B78" s="484" t="s">
        <v>73</v>
      </c>
    </row>
    <row r="79" spans="1:2" x14ac:dyDescent="0.25">
      <c r="A79" s="323" t="s">
        <v>535</v>
      </c>
      <c r="B79" s="485"/>
    </row>
    <row r="80" spans="1:2" x14ac:dyDescent="0.25">
      <c r="A80" s="323" t="s">
        <v>536</v>
      </c>
      <c r="B80" s="485"/>
    </row>
    <row r="81" spans="1:2" x14ac:dyDescent="0.25">
      <c r="A81" s="323" t="s">
        <v>537</v>
      </c>
      <c r="B81" s="485"/>
    </row>
    <row r="82" spans="1:2" x14ac:dyDescent="0.25">
      <c r="A82" s="323" t="s">
        <v>538</v>
      </c>
      <c r="B82" s="485"/>
    </row>
    <row r="83" spans="1:2" ht="16.5" thickBot="1" x14ac:dyDescent="0.3">
      <c r="A83" s="327" t="s">
        <v>539</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2026-04-26T15:16:54Z</dcterms:created>
  <dcterms:modified xsi:type="dcterms:W3CDTF">2026-04-27T09:28:03Z</dcterms:modified>
</cp:coreProperties>
</file>