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39F7E5D-7A2C-4225-BE48-E6AE8F987F19}" xr6:coauthVersionLast="36" xr6:coauthVersionMax="36" xr10:uidLastSave="{00000000-0000-0000-0000-000000000000}"/>
  <bookViews>
    <workbookView xWindow="0" yWindow="0" windowWidth="14970" windowHeight="7500" xr2:uid="{4EB74165-8073-4598-B66B-208E920E42A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<sst xmlns="http://schemas.openxmlformats.org/spreadsheetml/2006/main" count="1890" uniqueCount="520">
  <si>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</si>
  <si>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</si>
  <si>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</si>
  <si>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</si>
  <si>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</si>
  <si>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</si>
  <si>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</si>
  <si>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</si>
  <si>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</si>
  <si>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</si>
  <si>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</si>
  <si>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</si>
  <si>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</si>
  <si>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</si>
  <si>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</si>
  <si>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</si>
  <si>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</si>
  <si>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</si>
  <si>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</si>
  <si>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</si>
  <si>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</si>
  <si>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</si>
  <si>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</si>
  <si>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</si>
  <si>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</si>
  <si>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</si>
  <si>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</si>
  <si>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</si>
  <si>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</si>
  <si>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</si>
  <si>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</si>
  <si>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</si>
  <si>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</si>
  <si>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</si>
  <si>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</si>
  <si>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</si>
  <si>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</si>
  <si>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</si>
  <si>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</si>
  <si>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</si>
  <si>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</si>
  <si>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</si>
  <si>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</si>
  <si>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</si>
  <si>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</si>
  <si>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</si>
  <si>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</si>
  <si>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</si>
  <si>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</si>
  <si>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</si>
  <si>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</si>
  <si>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</si>
  <si>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</si>
  <si>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</si>
  <si>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</si>
  <si>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</si>
  <si>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</si>
  <si>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</si>
  <si>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</si>
  <si>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</si>
  <si>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</si>
  <si>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</si>
  <si>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</si>
  <si>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J_22-1-06-1-01-00-2-0037</t>
  </si>
  <si>
    <t>Луга, Стр-во КТП-81(н) взамен  КТП-81 (инв.№ 000001996) в г. Луга ЛО (22-1-06-1-01-00-2-0037)</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</si>
  <si>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</si>
  <si>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t>
  </si>
  <si>
    <t>Южный филиал</t>
  </si>
  <si>
    <t>Ленинградская область</t>
  </si>
  <si>
    <t>Лужское ГП</t>
  </si>
  <si>
    <t>Не требуется</t>
  </si>
  <si>
    <t>-</t>
  </si>
  <si>
    <t>Местный</t>
  </si>
  <si>
    <t xml:space="preserve">(∆Pnтр), МВ∙А: 0,4 
(Kзагр): 0,61 
</t>
  </si>
  <si>
    <t>нд</t>
  </si>
  <si>
    <t>4,73 млн руб. с НДС</t>
  </si>
  <si>
    <t>3,94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</si>
  <si>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</si>
  <si>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</si>
  <si>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</si>
  <si>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</si>
  <si>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</si>
  <si>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</si>
  <si>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</si>
  <si>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</si>
  <si>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</si>
  <si>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</si>
  <si>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</si>
  <si>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</si>
  <si>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</si>
  <si>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</si>
  <si>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</si>
  <si>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</si>
  <si>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</si>
  <si>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</si>
  <si>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</si>
  <si>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</si>
  <si>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</si>
  <si>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</si>
  <si>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</si>
  <si>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</si>
  <si>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</si>
  <si>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</si>
  <si>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</si>
  <si>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</si>
  <si>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</si>
  <si>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</si>
  <si>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</si>
  <si>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</si>
  <si>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</si>
  <si>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</si>
  <si>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</si>
  <si>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</si>
  <si>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</si>
  <si>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</si>
  <si>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</si>
  <si>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</si>
  <si>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</si>
  <si>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</si>
  <si>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</si>
  <si>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</si>
  <si>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</si>
  <si>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</si>
  <si>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</si>
  <si>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</si>
  <si>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</si>
  <si>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</si>
  <si>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</si>
  <si>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</si>
  <si>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</si>
  <si>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</si>
  <si>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</si>
  <si>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</si>
  <si>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</si>
  <si>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</si>
  <si>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</si>
  <si>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</si>
  <si>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</si>
  <si>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</si>
  <si>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</si>
  <si>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Повышение эффективности диспетчерско-технологического управления. Мероприятие предусмотрено утвержденной АО "ЛОЭСК" схемой перспективного развития электрических сетей, шифр 00-1373/2017-ЭС</t>
  </si>
  <si>
    <t>ввод 0,4 МВА с увеличением трансформаторной мощности на 0,4 МВА</t>
  </si>
  <si>
    <t>Стр-во КТП-81(н) взамен  КТП-81. Строительство однотрансформаторной КТП проходного типа с трансформатором 400кВА</t>
  </si>
  <si>
    <t>МВА: 9,86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</si>
  <si>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</si>
  <si>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</si>
  <si>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</si>
  <si>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</si>
  <si>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</si>
  <si>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</si>
  <si>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</si>
  <si>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</si>
  <si>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</si>
  <si>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</si>
  <si>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</si>
  <si>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</si>
  <si>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</si>
  <si>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</si>
  <si>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</si>
  <si>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</si>
  <si>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</si>
  <si>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</si>
  <si>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</si>
  <si>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</si>
  <si>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</si>
  <si>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</si>
  <si>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</si>
  <si>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</si>
  <si>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</si>
  <si>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</si>
  <si>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</si>
  <si>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</si>
  <si>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</si>
  <si>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</si>
  <si>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</si>
  <si>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</si>
  <si>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</si>
  <si>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</si>
  <si>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</si>
  <si>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</si>
  <si>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</si>
  <si>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</si>
  <si>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</si>
  <si>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</si>
  <si>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</si>
  <si>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</si>
  <si>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</si>
  <si>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</si>
  <si>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</si>
  <si>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</si>
  <si>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</si>
  <si>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</si>
  <si>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</si>
  <si>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</si>
  <si>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</si>
  <si>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</si>
  <si>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</si>
  <si>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</si>
  <si>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</si>
  <si>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</si>
  <si>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</si>
  <si>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</si>
  <si>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</si>
  <si>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</si>
  <si>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</si>
  <si>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</si>
  <si>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</si>
  <si>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</si>
  <si>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</si>
  <si>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</si>
  <si>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</si>
  <si>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</si>
  <si>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</si>
  <si>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</si>
  <si>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</si>
  <si>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</si>
  <si>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</si>
  <si>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</si>
  <si>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</si>
  <si>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</si>
  <si>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</si>
  <si>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</si>
  <si>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</si>
  <si>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</si>
  <si>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</si>
  <si>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</si>
  <si>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</si>
  <si>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</si>
  <si>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</si>
  <si>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</si>
  <si>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</si>
  <si>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</si>
  <si>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</si>
  <si>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</si>
  <si>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</si>
  <si>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</si>
  <si>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</si>
  <si>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</si>
  <si>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</si>
  <si>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</si>
  <si>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</si>
  <si>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</si>
  <si>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</si>
  <si>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</si>
  <si>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</si>
  <si>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</si>
  <si>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</si>
  <si>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</si>
  <si>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</si>
  <si>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</si>
  <si>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</si>
  <si>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</si>
  <si>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</si>
  <si>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</si>
  <si>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</si>
  <si>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</si>
  <si>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</si>
  <si>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</si>
  <si>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</si>
  <si>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</si>
  <si>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</si>
  <si>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</si>
  <si>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</si>
  <si>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</si>
  <si>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</si>
  <si>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</si>
  <si>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</si>
  <si>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</si>
  <si>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</si>
  <si>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</si>
  <si>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</si>
  <si>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</si>
  <si>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</si>
  <si>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</si>
  <si>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</si>
  <si>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</si>
  <si>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</si>
  <si>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</si>
  <si>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</si>
  <si>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</si>
  <si>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</si>
  <si>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</si>
  <si>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</si>
  <si>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</si>
  <si>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</si>
  <si>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</si>
  <si>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</si>
  <si>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</si>
  <si>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</si>
  <si>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</si>
  <si>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</si>
  <si>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</si>
  <si>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</si>
  <si>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</si>
  <si>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</si>
  <si>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</si>
  <si>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</si>
  <si>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</si>
  <si>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</si>
  <si>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</si>
  <si>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</si>
  <si>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</si>
  <si>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</si>
  <si>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</si>
  <si>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</si>
  <si>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</si>
  <si>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</si>
  <si>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</si>
  <si>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</si>
  <si>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</si>
  <si>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</si>
  <si>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</si>
  <si>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</si>
  <si>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</si>
  <si>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</si>
  <si>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</si>
  <si>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</si>
  <si>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</si>
  <si>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</si>
  <si>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</si>
  <si>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</si>
  <si>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</si>
  <si>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</si>
  <si>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</si>
  <si>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</si>
  <si>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</si>
  <si>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</si>
  <si>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</si>
  <si>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</si>
  <si>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</si>
  <si>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</si>
  <si>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</si>
  <si>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</si>
  <si>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</si>
  <si>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</si>
  <si>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</si>
  <si>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</si>
  <si>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</si>
  <si>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</si>
  <si>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</si>
  <si>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</si>
  <si>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</si>
  <si>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</si>
  <si>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</si>
  <si>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</si>
  <si>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</si>
  <si>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</si>
  <si>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</si>
  <si>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</si>
  <si>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</si>
  <si>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</si>
  <si>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</si>
  <si>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</si>
  <si>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</si>
  <si>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</si>
  <si>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</si>
  <si>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</si>
  <si>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</si>
  <si>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</si>
  <si>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</si>
  <si>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</si>
  <si>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</si>
  <si>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</si>
  <si>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</si>
  <si>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</si>
  <si>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</si>
  <si>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</si>
  <si>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</si>
  <si>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</si>
  <si>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</si>
  <si>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</si>
  <si>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</si>
  <si>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</si>
  <si>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</si>
  <si>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</si>
  <si>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</si>
  <si>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</si>
  <si>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</si>
  <si>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</si>
  <si>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</si>
  <si>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</si>
  <si>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</si>
  <si>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</si>
  <si>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</si>
  <si>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</si>
  <si>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</si>
  <si>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</si>
  <si>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</si>
  <si>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</si>
  <si>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</si>
  <si>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</si>
  <si>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</si>
  <si>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</si>
  <si>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</si>
  <si>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</si>
  <si>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</si>
  <si>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</si>
  <si>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</si>
  <si>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</si>
  <si>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</si>
  <si>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</si>
  <si>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</si>
  <si>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</si>
  <si>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</si>
  <si>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</si>
  <si>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</si>
  <si>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</si>
  <si>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</si>
  <si>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</si>
  <si>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</si>
  <si>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</si>
  <si>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</si>
  <si>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</si>
  <si>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</si>
  <si>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</si>
  <si>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</si>
  <si>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</si>
  <si>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</si>
  <si>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</si>
  <si>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</si>
  <si>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</si>
  <si>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</si>
  <si>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</si>
  <si>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</si>
  <si>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</si>
  <si>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</si>
  <si>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</si>
  <si>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</si>
  <si>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</si>
  <si>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</si>
  <si>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</si>
  <si>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</si>
  <si>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</si>
  <si>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</si>
  <si>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</si>
  <si>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</si>
  <si>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</si>
  <si>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</si>
  <si>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</si>
  <si>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</si>
  <si>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</si>
  <si>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</si>
  <si>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</si>
  <si>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</si>
  <si>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</si>
  <si>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</si>
  <si>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</si>
  <si>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</si>
  <si>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</si>
  <si>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</si>
  <si>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</si>
  <si>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</si>
  <si>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</si>
  <si>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</si>
  <si>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</si>
  <si>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</si>
  <si>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</si>
  <si>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</si>
  <si>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</si>
  <si>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</si>
  <si>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</si>
  <si>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</si>
  <si>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</si>
  <si>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</si>
  <si>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</si>
  <si>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</si>
  <si>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</si>
  <si>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</si>
  <si>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</si>
  <si>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</si>
  <si>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</si>
  <si>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</si>
  <si>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</si>
  <si>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</si>
  <si>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</si>
  <si>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</si>
  <si>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</si>
  <si>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</si>
  <si>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</si>
  <si>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</si>
  <si>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</si>
  <si>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</si>
  <si>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</si>
  <si>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</si>
  <si>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</si>
  <si>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</si>
  <si>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</si>
  <si>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</si>
  <si>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</si>
  <si>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</si>
  <si>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</si>
  <si>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</si>
  <si>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</si>
  <si>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</si>
  <si>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</si>
  <si>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</si>
  <si>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</si>
  <si>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</si>
  <si>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</si>
  <si>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</si>
  <si>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</si>
  <si>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</si>
  <si>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</si>
  <si>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</si>
  <si>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</si>
  <si>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</si>
  <si>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</si>
  <si>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</si>
  <si>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</si>
  <si>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</si>
  <si>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</si>
  <si>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</si>
  <si>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</si>
  <si>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</si>
  <si>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</si>
  <si>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</si>
  <si>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</si>
  <si>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</si>
  <si>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0,4 (0,4)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</si>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</sst>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9541AE8-EF0E-4D9D-ABAB-6CA3E5423D3B}"/>
    <cellStyle name="Обычный 2 2" xfId="5" xr:uid="{03AFF30A-2E56-4AC5-AD46-2A1E242B279C}"/>
    <cellStyle name="Обычный 3" xfId="4" xr:uid="{D4A1574A-90B5-408E-9D72-D7F997D66F12}"/>
    <cellStyle name="Обычный 3 2 2" xfId="11" xr:uid="{7B05B508-7B15-4E01-AA7D-163EADD07617}"/>
    <cellStyle name="Обычный 5" xfId="10" xr:uid="{3ADF9BF4-4BDD-4034-92D0-9E1DECCD336C}"/>
    <cellStyle name="Обычный 6 2 3" xfId="6" xr:uid="{EC486FAA-ABE5-47D8-A736-F3E0833B9CA9}"/>
    <cellStyle name="Обычный 7" xfId="3" xr:uid="{31E3A435-CF52-4E96-B20D-9FAFD8E1DDAC}"/>
    <cellStyle name="Обычный 7 2" xfId="7" xr:uid="{5F580257-744D-43FE-A635-6118710C3C16}"/>
    <cellStyle name="Обычный_Форматы по компаниям_last" xfId="9" xr:uid="{8A019F28-B204-4216-B172-9435F31D83B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-3943437.6091183382</c:v>
                </c:pt>
                <c:pt idx="4">
                  <c:v>-3166189.0021494078</c:v>
                </c:pt>
                <c:pt idx="5">
                  <c:v>-833799.04039002722</c:v>
                </c:pt>
                <c:pt idx="6">
                  <c:v>1595106.9489814281</c:v>
                </c:pt>
                <c:pt idx="7">
                  <c:v>4124240.8210900226</c:v>
                </c:pt>
                <c:pt idx="8">
                  <c:v>6757462.1628948003</c:v>
                </c:pt>
                <c:pt idx="9">
                  <c:v>9498784.1729157735</c:v>
                </c:pt>
                <c:pt idx="10">
                  <c:v>12352379.774974052</c:v>
                </c:pt>
                <c:pt idx="11">
                  <c:v>15322587.975258823</c:v>
                </c:pt>
                <c:pt idx="12">
                  <c:v>18413920.472405605</c:v>
                </c:pt>
                <c:pt idx="13">
                  <c:v>21631068.530655615</c:v>
                </c:pt>
                <c:pt idx="14">
                  <c:v>24978910.126566865</c:v>
                </c:pt>
                <c:pt idx="15">
                  <c:v>28462517.380164374</c:v>
                </c:pt>
              </c:numCache>
            </c:numRef>
          </c:val>
          <c:smooth val="0"/>
          <c:extLst>
            <c:ext xmlns:c16="http://schemas.microsoft.com/office/drawing/2014/chart" uri="{C3380CC4-5D6E-409C-BE32-E72D297353CC}">
              <c16:uniqueId val="{00000000-209C-4B4A-920D-F744C3FEABF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-2559346.1113594971</c:v>
                </c:pt>
                <c:pt idx="4">
                  <c:v>-2122597.0146571668</c:v>
                </c:pt>
                <c:pt idx="5">
                  <c:v>-987870.3967244355</c:v>
                </c:pt>
                <c:pt idx="6">
                  <c:v>35231.289444937836</c:v>
                </c:pt>
                <c:pt idx="7">
                  <c:v>957585.91152285784</c:v>
                </c:pt>
                <c:pt idx="8">
                  <c:v>1789027.0184893887</c:v>
                </c:pt>
                <c:pt idx="9">
                  <c:v>2538441.696613227</c:v>
                </c:pt>
                <c:pt idx="10">
                  <c:v>3213859.6254548044</c:v>
                </c:pt>
                <c:pt idx="11">
                  <c:v>3822534.0674298578</c:v>
                </c:pt>
                <c:pt idx="12">
                  <c:v>4371015.4727114635</c:v>
                </c:pt>
                <c:pt idx="13">
                  <c:v>4865218.3315030672</c:v>
                </c:pt>
                <c:pt idx="14">
                  <c:v>5310481.8582425732</c:v>
                </c:pt>
                <c:pt idx="15">
                  <c:v>5711625.047264195</c:v>
                </c:pt>
              </c:numCache>
            </c:numRef>
          </c:val>
          <c:smooth val="0"/>
          <c:extLst>
            <c:ext xmlns:c16="http://schemas.microsoft.com/office/drawing/2014/chart" uri="{C3380CC4-5D6E-409C-BE32-E72D297353CC}">
              <c16:uniqueId val="{00000001-209C-4B4A-920D-F744C3FEAB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77F8094-1439-4ADF-BA3A-807A961056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5AA6A-598B-4F2C-AF1A-B264AFBBEB8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0.61</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F4CAF-FFC9-4B1D-9A61-71344BDF3BD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3DF11-0556-4DAC-8261-0C7B19467CE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C3847-51A9-4090-898C-3F4740A5CD6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154DF-12F7-4C6C-AB15-08EF344B0F5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47.2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5376D-C521-4AEA-8D70-85C74C69648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978C2-A65A-45D0-A61C-E38800817FB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7A9EF-B62F-412E-8214-4BB86D55C0B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3943437.6091183382</v>
      </c>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191</v>
      </c>
      <c r="AN26" s="420"/>
      <c r="AO26" s="421"/>
      <c r="AP26" s="189">
        <v>2.3432817260274987</v>
      </c>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193</v>
      </c>
      <c r="AN27" s="420"/>
      <c r="AO27" s="421"/>
      <c r="AP27" s="191">
        <v>2.9655642347959201</v>
      </c>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195</v>
      </c>
      <c r="AN28" s="426"/>
      <c r="AO28" s="427"/>
      <c r="AP28" s="193">
        <v>4865218.3315030672</v>
      </c>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20971.994504180475</v>
      </c>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198</v>
      </c>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198</v>
      </c>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873427.22649435734</v>
      </c>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202</v>
      </c>
      <c r="AL33" s="149"/>
      <c r="AM33" s="149"/>
      <c r="AN33" s="149"/>
      <c r="AO33" s="149"/>
      <c r="AP33" s="149"/>
      <c r="AQ33" s="148"/>
    </row>
    <row r="34" spans="1:54" ht="17.25" customHeight="1" x14ac:dyDescent="0.25">
      <c r="A34" s="388" t="s">
        <v>203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202</v>
      </c>
      <c r="AL34" s="149"/>
      <c r="AM34" s="149"/>
      <c r="AN34" s="149"/>
      <c r="AO34" s="149"/>
      <c r="AP34" s="149"/>
      <c r="AQ34" s="148"/>
    </row>
    <row r="35" spans="1:54" ht="17.25" customHeight="1" x14ac:dyDescent="0.25">
      <c r="A35" s="388" t="s">
        <v>204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363987.10939167062</v>
      </c>
      <c r="AL35" s="149"/>
      <c r="AM35" s="149"/>
      <c r="AN35" s="149"/>
      <c r="AO35" s="149"/>
      <c r="AP35" s="149"/>
      <c r="AQ35" s="148"/>
    </row>
    <row r="36" spans="1:54" ht="17.25" customHeight="1" thickBot="1" x14ac:dyDescent="0.3">
      <c r="A36" s="405" t="s">
        <v>205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207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208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209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214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215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217</v>
      </c>
    </row>
    <row r="48" spans="1:54" ht="18.75" customHeight="1" x14ac:dyDescent="0.25">
      <c r="A48" s="388" t="s">
        <v>218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219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2313580.5829123985</v>
      </c>
      <c r="AQ50" s="168">
        <v>4811322.1802246245</v>
      </c>
      <c r="AR50" s="168">
        <v>5002812.8029975649</v>
      </c>
      <c r="AS50" s="168">
        <v>5201924.7525568679</v>
      </c>
      <c r="AT50" s="168">
        <v>5408961.3577086311</v>
      </c>
      <c r="AU50" s="168">
        <v>5624238.0197454356</v>
      </c>
      <c r="AV50" s="168">
        <v>5848082.6929313038</v>
      </c>
      <c r="AW50" s="168">
        <v>6080836.3841099702</v>
      </c>
      <c r="AX50" s="168">
        <v>6322853.6721975468</v>
      </c>
      <c r="AY50" s="168">
        <v>6574503.2483510105</v>
      </c>
      <c r="AZ50" s="168">
        <v>6836168.4776353808</v>
      </c>
      <c r="BA50" s="169">
        <v>7108247.9830452688</v>
      </c>
      <c r="BB50" s="170">
        <v>67133532.15441601</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217</v>
      </c>
    </row>
    <row r="53" spans="1:57" ht="11.25" customHeight="1" x14ac:dyDescent="0.25">
      <c r="A53" s="403" t="s">
        <v>222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217</v>
      </c>
    </row>
    <row r="59" spans="1:57" ht="12.75" customHeight="1" x14ac:dyDescent="0.25">
      <c r="A59" s="407" t="s">
        <v>227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2313580.5829123985</v>
      </c>
      <c r="AQ59" s="201">
        <v>4811322.1802246245</v>
      </c>
      <c r="AR59" s="201">
        <v>5002812.8029975649</v>
      </c>
      <c r="AS59" s="201">
        <v>5201924.7525568679</v>
      </c>
      <c r="AT59" s="201">
        <v>5408961.3577086311</v>
      </c>
      <c r="AU59" s="201">
        <v>5624238.0197454356</v>
      </c>
      <c r="AV59" s="201">
        <v>5848082.6929313038</v>
      </c>
      <c r="AW59" s="201">
        <v>6080836.3841099702</v>
      </c>
      <c r="AX59" s="201">
        <v>6322853.6721975468</v>
      </c>
      <c r="AY59" s="201">
        <v>6574503.2483510105</v>
      </c>
      <c r="AZ59" s="201">
        <v>6836168.4776353808</v>
      </c>
      <c r="BA59" s="203">
        <v>7108247.9830452688</v>
      </c>
      <c r="BB59" s="166">
        <v>67133532.15441601</v>
      </c>
    </row>
    <row r="60" spans="1:57" ht="12" customHeight="1" x14ac:dyDescent="0.25">
      <c r="A60" s="388" t="s">
        <v>228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-1342973.0671057967</v>
      </c>
      <c r="AQ60" s="167">
        <v>-1767192.8580307562</v>
      </c>
      <c r="AR60" s="167">
        <v>-1829995.4439875965</v>
      </c>
      <c r="AS60" s="167">
        <v>-1895470.2165640469</v>
      </c>
      <c r="AT60" s="167">
        <v>-1963723.5287875673</v>
      </c>
      <c r="AU60" s="167">
        <v>-2034865.9665361107</v>
      </c>
      <c r="AV60" s="167">
        <v>-2109012.517005573</v>
      </c>
      <c r="AW60" s="167">
        <v>-2186282.7438822477</v>
      </c>
      <c r="AX60" s="167">
        <v>-2266800.9694871414</v>
      </c>
      <c r="AY60" s="167">
        <v>-2350696.4641696368</v>
      </c>
      <c r="AZ60" s="167">
        <v>-2438103.6432390227</v>
      </c>
      <c r="BA60" s="164">
        <v>-2529162.2717338973</v>
      </c>
      <c r="BB60" s="157">
        <v>-24714279.690529391</v>
      </c>
    </row>
    <row r="61" spans="1:57" ht="12" customHeight="1" x14ac:dyDescent="0.25">
      <c r="A61" s="388" t="s">
        <v>229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-20971.994504180475</v>
      </c>
      <c r="AQ61" s="167">
        <v>-21806.679885446858</v>
      </c>
      <c r="AR61" s="167">
        <v>-22674.585744887641</v>
      </c>
      <c r="AS61" s="167">
        <v>-23577.034257534171</v>
      </c>
      <c r="AT61" s="167">
        <v>-24515.400220984033</v>
      </c>
      <c r="AU61" s="167">
        <v>-25491.113149779198</v>
      </c>
      <c r="AV61" s="167">
        <v>-26505.659453140412</v>
      </c>
      <c r="AW61" s="167">
        <v>-27560.584699375402</v>
      </c>
      <c r="AX61" s="167">
        <v>-28657.495970410546</v>
      </c>
      <c r="AY61" s="167">
        <v>-29798.064310032889</v>
      </c>
      <c r="AZ61" s="167">
        <v>-30984.027269572198</v>
      </c>
      <c r="BA61" s="167">
        <v>-32217.191554901172</v>
      </c>
      <c r="BB61" s="204">
        <v>-314759.83102024504</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-873427.22649435734</v>
      </c>
      <c r="AQ62" s="167">
        <v>-908189.63010883273</v>
      </c>
      <c r="AR62" s="167">
        <v>-944335.57738716435</v>
      </c>
      <c r="AS62" s="167">
        <v>-981920.13336717349</v>
      </c>
      <c r="AT62" s="167">
        <v>-1021000.554675187</v>
      </c>
      <c r="AU62" s="167">
        <v>-1061636.3767512597</v>
      </c>
      <c r="AV62" s="167">
        <v>-1103889.5045459596</v>
      </c>
      <c r="AW62" s="167">
        <v>-1147824.3068268888</v>
      </c>
      <c r="AX62" s="167">
        <v>-1193507.7142385992</v>
      </c>
      <c r="AY62" s="167">
        <v>-1241009.3212652956</v>
      </c>
      <c r="AZ62" s="167">
        <v>-1290401.4922516544</v>
      </c>
      <c r="BA62" s="167">
        <v>-1341759.4716432702</v>
      </c>
      <c r="BB62" s="204">
        <v>-13108901.309555644</v>
      </c>
      <c r="BD62" s="173"/>
      <c r="BE62" s="173"/>
    </row>
    <row r="63" spans="1:57" ht="13.5" customHeight="1" x14ac:dyDescent="0.25">
      <c r="A63" s="388" t="s">
        <v>204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-363987.10939167062</v>
      </c>
      <c r="AQ63" s="167">
        <v>-756947.59269091825</v>
      </c>
      <c r="AR63" s="167">
        <v>-787074.10688001674</v>
      </c>
      <c r="AS63" s="167">
        <v>-818399.6563338415</v>
      </c>
      <c r="AT63" s="167">
        <v>-850971.96265592845</v>
      </c>
      <c r="AU63" s="167">
        <v>-884840.64676963445</v>
      </c>
      <c r="AV63" s="167">
        <v>-920057.30451106594</v>
      </c>
      <c r="AW63" s="167">
        <v>-956675.58523060638</v>
      </c>
      <c r="AX63" s="167">
        <v>-994751.27352278458</v>
      </c>
      <c r="AY63" s="167">
        <v>-1034342.3742089915</v>
      </c>
      <c r="AZ63" s="167">
        <v>-1075509.2007025094</v>
      </c>
      <c r="BA63" s="164">
        <v>-1118314.4668904694</v>
      </c>
      <c r="BB63" s="204">
        <v>-10561871.279788436</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-84586.736715588355</v>
      </c>
      <c r="AQ65" s="167">
        <v>-80248.955345558177</v>
      </c>
      <c r="AR65" s="167">
        <v>-75911.173975528</v>
      </c>
      <c r="AS65" s="167">
        <v>-71573.392605497822</v>
      </c>
      <c r="AT65" s="167">
        <v>-67235.611235467659</v>
      </c>
      <c r="AU65" s="167">
        <v>-62897.829865437488</v>
      </c>
      <c r="AV65" s="167">
        <v>-58560.048495407311</v>
      </c>
      <c r="AW65" s="167">
        <v>-54222.26712537714</v>
      </c>
      <c r="AX65" s="167">
        <v>-49884.485755346977</v>
      </c>
      <c r="AY65" s="167">
        <v>-45546.7043853168</v>
      </c>
      <c r="AZ65" s="167">
        <v>-41208.923015286622</v>
      </c>
      <c r="BA65" s="164">
        <v>-36871.141645256444</v>
      </c>
      <c r="BB65" s="157">
        <v>-728747.2701650688</v>
      </c>
    </row>
    <row r="66" spans="1:56" ht="27.75" customHeight="1" x14ac:dyDescent="0.25">
      <c r="A66" s="390" t="s">
        <v>231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970607.51580660185</v>
      </c>
      <c r="AQ66" s="187">
        <v>3044129.3221938685</v>
      </c>
      <c r="AR66" s="187">
        <v>3172817.3590099681</v>
      </c>
      <c r="AS66" s="187">
        <v>3306454.5359928207</v>
      </c>
      <c r="AT66" s="187">
        <v>3445237.8289210638</v>
      </c>
      <c r="AU66" s="187">
        <v>3589372.0532093248</v>
      </c>
      <c r="AV66" s="187">
        <v>3739070.1759257307</v>
      </c>
      <c r="AW66" s="187">
        <v>3894553.6402277225</v>
      </c>
      <c r="AX66" s="187">
        <v>4056052.7027104055</v>
      </c>
      <c r="AY66" s="187">
        <v>4223806.7841813732</v>
      </c>
      <c r="AZ66" s="187">
        <v>4398064.8343963586</v>
      </c>
      <c r="BA66" s="202">
        <v>4579085.711311372</v>
      </c>
      <c r="BB66" s="157">
        <v>42419252.463886604</v>
      </c>
    </row>
    <row r="67" spans="1:56" ht="11.25" customHeight="1" x14ac:dyDescent="0.25">
      <c r="A67" s="388" t="s">
        <v>232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-197171.88045591692</v>
      </c>
      <c r="AQ67" s="167">
        <v>-197171.88045591692</v>
      </c>
      <c r="AR67" s="167">
        <v>-197171.88045591692</v>
      </c>
      <c r="AS67" s="167">
        <v>-197171.88045591692</v>
      </c>
      <c r="AT67" s="167">
        <v>-197171.88045591692</v>
      </c>
      <c r="AU67" s="167">
        <v>-197171.88045591692</v>
      </c>
      <c r="AV67" s="167">
        <v>-197171.88045591692</v>
      </c>
      <c r="AW67" s="167">
        <v>-197171.88045591692</v>
      </c>
      <c r="AX67" s="167">
        <v>-197171.88045591692</v>
      </c>
      <c r="AY67" s="167">
        <v>-197171.88045591692</v>
      </c>
      <c r="AZ67" s="167">
        <v>-197171.88045591692</v>
      </c>
      <c r="BA67" s="164">
        <v>-197171.88045591692</v>
      </c>
      <c r="BB67" s="204">
        <v>-2366062.5654710033</v>
      </c>
      <c r="BD67" s="173"/>
    </row>
    <row r="68" spans="1:56" ht="25.5" customHeight="1" x14ac:dyDescent="0.25">
      <c r="A68" s="390" t="s">
        <v>233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773435.63535068487</v>
      </c>
      <c r="AQ68" s="187">
        <v>2846957.4417379517</v>
      </c>
      <c r="AR68" s="187">
        <v>2975645.4785540514</v>
      </c>
      <c r="AS68" s="187">
        <v>3109282.655536904</v>
      </c>
      <c r="AT68" s="187">
        <v>3248065.9484651471</v>
      </c>
      <c r="AU68" s="187">
        <v>3392200.1727534081</v>
      </c>
      <c r="AV68" s="187">
        <v>3541898.295469814</v>
      </c>
      <c r="AW68" s="187">
        <v>3697381.7597718057</v>
      </c>
      <c r="AX68" s="187">
        <v>3858880.8222544887</v>
      </c>
      <c r="AY68" s="187">
        <v>4026634.9037254564</v>
      </c>
      <c r="AZ68" s="187">
        <v>4200892.9539404418</v>
      </c>
      <c r="BA68" s="202">
        <v>4381913.8308554552</v>
      </c>
      <c r="BB68" s="157">
        <v>40053189.89841561</v>
      </c>
    </row>
    <row r="69" spans="1:56" ht="12" customHeight="1" x14ac:dyDescent="0.25">
      <c r="A69" s="388" t="s">
        <v>234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773435.63535068487</v>
      </c>
      <c r="AQ70" s="187">
        <v>2846957.4417379517</v>
      </c>
      <c r="AR70" s="187">
        <v>2975645.4785540514</v>
      </c>
      <c r="AS70" s="187">
        <v>3109282.655536904</v>
      </c>
      <c r="AT70" s="187">
        <v>3248065.9484651471</v>
      </c>
      <c r="AU70" s="187">
        <v>3392200.1727534081</v>
      </c>
      <c r="AV70" s="187">
        <v>3541898.295469814</v>
      </c>
      <c r="AW70" s="187">
        <v>3697381.7597718057</v>
      </c>
      <c r="AX70" s="187">
        <v>3858880.8222544887</v>
      </c>
      <c r="AY70" s="187">
        <v>4026634.9037254564</v>
      </c>
      <c r="AZ70" s="187">
        <v>4200892.9539404418</v>
      </c>
      <c r="BA70" s="202">
        <v>4381913.8308554552</v>
      </c>
      <c r="BB70" s="157">
        <v>40053189.89841561</v>
      </c>
    </row>
    <row r="71" spans="1:56" ht="12" customHeight="1" x14ac:dyDescent="0.25">
      <c r="A71" s="388" t="s">
        <v>205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-193358.90883767122</v>
      </c>
      <c r="AQ71" s="167">
        <v>-711739.36043448793</v>
      </c>
      <c r="AR71" s="167">
        <v>-743911.36963851284</v>
      </c>
      <c r="AS71" s="167">
        <v>-777320.663884226</v>
      </c>
      <c r="AT71" s="167">
        <v>-812016.48711628676</v>
      </c>
      <c r="AU71" s="167">
        <v>-848050.04318835202</v>
      </c>
      <c r="AV71" s="167">
        <v>-885474.5738674535</v>
      </c>
      <c r="AW71" s="167">
        <v>-924345.43994295143</v>
      </c>
      <c r="AX71" s="167">
        <v>-964720.20556362218</v>
      </c>
      <c r="AY71" s="167">
        <v>-1006658.7259313641</v>
      </c>
      <c r="AZ71" s="167">
        <v>-1050223.2384851105</v>
      </c>
      <c r="BA71" s="164">
        <v>-1095478.4577138638</v>
      </c>
      <c r="BB71" s="157">
        <v>-10013297.474603903</v>
      </c>
      <c r="BD71" s="173"/>
    </row>
    <row r="72" spans="1:56" ht="12.75" customHeight="1" thickBot="1" x14ac:dyDescent="0.3">
      <c r="A72" s="398" t="s">
        <v>236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580076.72651301371</v>
      </c>
      <c r="AQ72" s="205">
        <v>2135218.0813034638</v>
      </c>
      <c r="AR72" s="205">
        <v>2231734.1089155385</v>
      </c>
      <c r="AS72" s="205">
        <v>2331961.9916526778</v>
      </c>
      <c r="AT72" s="205">
        <v>2436049.4613488605</v>
      </c>
      <c r="AU72" s="205">
        <v>2544150.1295650559</v>
      </c>
      <c r="AV72" s="205">
        <v>2656423.7216023607</v>
      </c>
      <c r="AW72" s="205">
        <v>2773036.3198288544</v>
      </c>
      <c r="AX72" s="205">
        <v>2894160.6166908666</v>
      </c>
      <c r="AY72" s="205">
        <v>3019976.1777940923</v>
      </c>
      <c r="AZ72" s="205">
        <v>3150669.7154553314</v>
      </c>
      <c r="BA72" s="206">
        <v>3286435.3731415914</v>
      </c>
      <c r="BB72" s="170">
        <v>30039892.423811704</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217</v>
      </c>
    </row>
    <row r="75" spans="1:56" ht="25.5" customHeight="1" x14ac:dyDescent="0.25">
      <c r="A75" s="390" t="s">
        <v>233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773435.63535068487</v>
      </c>
      <c r="AQ75" s="207">
        <v>2846957.4417379517</v>
      </c>
      <c r="AR75" s="207">
        <v>2975645.4785540514</v>
      </c>
      <c r="AS75" s="207">
        <v>3109282.655536904</v>
      </c>
      <c r="AT75" s="207">
        <v>3248065.9484651471</v>
      </c>
      <c r="AU75" s="207">
        <v>3392200.1727534081</v>
      </c>
      <c r="AV75" s="207">
        <v>3541898.295469814</v>
      </c>
      <c r="AW75" s="207">
        <v>3697381.7597718057</v>
      </c>
      <c r="AX75" s="207">
        <v>3858880.8222544887</v>
      </c>
      <c r="AY75" s="207">
        <v>4026634.9037254564</v>
      </c>
      <c r="AZ75" s="207">
        <v>4200892.9539404418</v>
      </c>
      <c r="BA75" s="208">
        <v>4381913.8308554552</v>
      </c>
      <c r="BB75" s="157">
        <v>40053189.89841561</v>
      </c>
    </row>
    <row r="76" spans="1:56" ht="12" customHeight="1" x14ac:dyDescent="0.25">
      <c r="A76" s="388" t="s">
        <v>232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197171.88045591692</v>
      </c>
      <c r="AQ76" s="175">
        <v>197171.88045591692</v>
      </c>
      <c r="AR76" s="175">
        <v>197171.88045591692</v>
      </c>
      <c r="AS76" s="175">
        <v>197171.88045591692</v>
      </c>
      <c r="AT76" s="175">
        <v>197171.88045591692</v>
      </c>
      <c r="AU76" s="175">
        <v>197171.88045591692</v>
      </c>
      <c r="AV76" s="175">
        <v>197171.88045591692</v>
      </c>
      <c r="AW76" s="175">
        <v>197171.88045591692</v>
      </c>
      <c r="AX76" s="175">
        <v>197171.88045591692</v>
      </c>
      <c r="AY76" s="175">
        <v>197171.88045591692</v>
      </c>
      <c r="AZ76" s="175">
        <v>197171.88045591692</v>
      </c>
      <c r="BA76" s="174">
        <v>197171.88045591692</v>
      </c>
      <c r="BB76" s="176">
        <v>2366062.5654710033</v>
      </c>
    </row>
    <row r="77" spans="1:56" ht="12" customHeight="1" x14ac:dyDescent="0.25">
      <c r="A77" s="388" t="s">
        <v>234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-193358.90883767122</v>
      </c>
      <c r="AQ78" s="175">
        <v>-711739.36043448793</v>
      </c>
      <c r="AR78" s="175">
        <v>-743911.36963851284</v>
      </c>
      <c r="AS78" s="175">
        <v>-777320.663884226</v>
      </c>
      <c r="AT78" s="175">
        <v>-812016.48711628676</v>
      </c>
      <c r="AU78" s="175">
        <v>-848050.04318835202</v>
      </c>
      <c r="AV78" s="175">
        <v>-885474.5738674535</v>
      </c>
      <c r="AW78" s="175">
        <v>-924345.43994295143</v>
      </c>
      <c r="AX78" s="175">
        <v>-964720.20556362218</v>
      </c>
      <c r="AY78" s="175">
        <v>-1006658.7259313641</v>
      </c>
      <c r="AZ78" s="175">
        <v>-1050223.2384851105</v>
      </c>
      <c r="BA78" s="174">
        <v>-1095478.4577138638</v>
      </c>
      <c r="BB78" s="176">
        <v>-10013297.474603903</v>
      </c>
    </row>
    <row r="79" spans="1:56" ht="12" customHeight="1" x14ac:dyDescent="0.25">
      <c r="A79" s="388" t="s">
        <v>238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-3943437.6091183382</v>
      </c>
      <c r="AP81" s="175">
        <v>0</v>
      </c>
      <c r="AQ81" s="175">
        <v>0</v>
      </c>
      <c r="AR81" s="175">
        <v>0</v>
      </c>
      <c r="AS81" s="175">
        <v>0</v>
      </c>
      <c r="AT81" s="175">
        <v>0</v>
      </c>
      <c r="AU81" s="175">
        <v>0</v>
      </c>
      <c r="AV81" s="175">
        <v>0</v>
      </c>
      <c r="AW81" s="175">
        <v>0</v>
      </c>
      <c r="AX81" s="175">
        <v>0</v>
      </c>
      <c r="AY81" s="175">
        <v>0</v>
      </c>
      <c r="AZ81" s="175">
        <v>0</v>
      </c>
      <c r="BA81" s="174">
        <v>0</v>
      </c>
      <c r="BB81" s="204">
        <v>-3943437.6091183382</v>
      </c>
    </row>
    <row r="82" spans="1:54" ht="12.75" customHeight="1" x14ac:dyDescent="0.25">
      <c r="A82" s="388" t="s">
        <v>241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-3943437.6091183382</v>
      </c>
      <c r="AP83" s="210">
        <v>777248.60696893069</v>
      </c>
      <c r="AQ83" s="210">
        <v>2332389.9617593805</v>
      </c>
      <c r="AR83" s="210">
        <v>2428905.9893714553</v>
      </c>
      <c r="AS83" s="210">
        <v>2529133.8721085945</v>
      </c>
      <c r="AT83" s="210">
        <v>2633221.3418047773</v>
      </c>
      <c r="AU83" s="210">
        <v>2741322.0100209727</v>
      </c>
      <c r="AV83" s="210">
        <v>2853595.6020582775</v>
      </c>
      <c r="AW83" s="210">
        <v>2970208.2002847712</v>
      </c>
      <c r="AX83" s="210">
        <v>3091332.4971467834</v>
      </c>
      <c r="AY83" s="210">
        <v>3217148.0582500091</v>
      </c>
      <c r="AZ83" s="210">
        <v>3347841.5959112481</v>
      </c>
      <c r="BA83" s="209">
        <v>3483607.2535975082</v>
      </c>
      <c r="BB83" s="176">
        <v>28462517.380164374</v>
      </c>
    </row>
    <row r="84" spans="1:54" ht="12" customHeight="1" x14ac:dyDescent="0.25">
      <c r="A84" s="396" t="s">
        <v>243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-3943437.6091183382</v>
      </c>
      <c r="AP84" s="210">
        <v>-3166189.0021494078</v>
      </c>
      <c r="AQ84" s="210">
        <v>-833799.04039002722</v>
      </c>
      <c r="AR84" s="210">
        <v>1595106.9489814281</v>
      </c>
      <c r="AS84" s="210">
        <v>4124240.8210900226</v>
      </c>
      <c r="AT84" s="210">
        <v>6757462.1628948003</v>
      </c>
      <c r="AU84" s="210">
        <v>9498784.1729157735</v>
      </c>
      <c r="AV84" s="210">
        <v>12352379.774974052</v>
      </c>
      <c r="AW84" s="210">
        <v>15322587.975258823</v>
      </c>
      <c r="AX84" s="210">
        <v>18413920.472405605</v>
      </c>
      <c r="AY84" s="210">
        <v>21631068.530655615</v>
      </c>
      <c r="AZ84" s="210">
        <v>24978910.126566865</v>
      </c>
      <c r="BA84" s="209">
        <v>28462517.380164374</v>
      </c>
      <c r="BB84" s="176"/>
    </row>
    <row r="85" spans="1:54" ht="12" customHeight="1" x14ac:dyDescent="0.25">
      <c r="A85" s="388" t="s">
        <v>244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245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-2559346.1113594971</v>
      </c>
      <c r="AP86" s="207">
        <v>436749.09670233051</v>
      </c>
      <c r="AQ86" s="207">
        <v>1134726.6179327313</v>
      </c>
      <c r="AR86" s="207">
        <v>1023101.6861693733</v>
      </c>
      <c r="AS86" s="207">
        <v>922354.62207792001</v>
      </c>
      <c r="AT86" s="207">
        <v>831441.10696653102</v>
      </c>
      <c r="AU86" s="207">
        <v>749414.67812383838</v>
      </c>
      <c r="AV86" s="207">
        <v>675417.92884157726</v>
      </c>
      <c r="AW86" s="207">
        <v>608674.4419750534</v>
      </c>
      <c r="AX86" s="207">
        <v>548481.40528160566</v>
      </c>
      <c r="AY86" s="207">
        <v>494202.85879160394</v>
      </c>
      <c r="AZ86" s="207">
        <v>445263.52673950634</v>
      </c>
      <c r="BA86" s="208">
        <v>401143.18902162224</v>
      </c>
      <c r="BB86" s="157">
        <v>5711625.047264195</v>
      </c>
    </row>
    <row r="87" spans="1:54" ht="28.5" customHeight="1" x14ac:dyDescent="0.25">
      <c r="A87" s="390" t="s">
        <v>246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-2559346.1113594971</v>
      </c>
      <c r="AP87" s="202">
        <v>-2122597.0146571668</v>
      </c>
      <c r="AQ87" s="202">
        <v>-987870.3967244355</v>
      </c>
      <c r="AR87" s="202">
        <v>35231.289444937836</v>
      </c>
      <c r="AS87" s="202">
        <v>957585.91152285784</v>
      </c>
      <c r="AT87" s="202">
        <v>1789027.0184893887</v>
      </c>
      <c r="AU87" s="202">
        <v>2538441.696613227</v>
      </c>
      <c r="AV87" s="202">
        <v>3213859.6254548044</v>
      </c>
      <c r="AW87" s="202">
        <v>3822534.0674298578</v>
      </c>
      <c r="AX87" s="202">
        <v>4371015.4727114635</v>
      </c>
      <c r="AY87" s="202">
        <v>4865218.3315030672</v>
      </c>
      <c r="AZ87" s="202">
        <v>5310481.8582425732</v>
      </c>
      <c r="BA87" s="202">
        <v>5711625.047264195</v>
      </c>
      <c r="BB87" s="176"/>
    </row>
    <row r="88" spans="1:54" ht="14.25" customHeight="1" x14ac:dyDescent="0.25">
      <c r="A88" s="393" t="s">
        <v>247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0.16212078919408501</v>
      </c>
      <c r="AS88" s="211">
        <v>0.30327800178925313</v>
      </c>
      <c r="AT88" s="211">
        <v>0.37904399199257433</v>
      </c>
      <c r="AU88" s="211">
        <v>0.42250774323219775</v>
      </c>
      <c r="AV88" s="211">
        <v>0.44867265001112222</v>
      </c>
      <c r="AW88" s="211">
        <v>0.46499172080618179</v>
      </c>
      <c r="AX88" s="211">
        <v>0.47544195315611626</v>
      </c>
      <c r="AY88" s="211">
        <v>0.48226804684626523</v>
      </c>
      <c r="AZ88" s="211">
        <v>0.48679435504779978</v>
      </c>
      <c r="BA88" s="212">
        <v>0.48983019192110411</v>
      </c>
      <c r="BB88" s="176"/>
    </row>
    <row r="89" spans="1:54" x14ac:dyDescent="0.25">
      <c r="A89" s="393" t="s">
        <v>248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2030.3432817260275</v>
      </c>
      <c r="AS89" s="214">
        <v>0</v>
      </c>
      <c r="AT89" s="214">
        <v>0</v>
      </c>
      <c r="AU89" s="214">
        <v>0</v>
      </c>
      <c r="AV89" s="214">
        <v>0</v>
      </c>
      <c r="AW89" s="214">
        <v>0</v>
      </c>
      <c r="AX89" s="214">
        <v>0</v>
      </c>
      <c r="AY89" s="214">
        <v>0</v>
      </c>
      <c r="AZ89" s="214">
        <v>0</v>
      </c>
      <c r="BA89" s="214">
        <v>0</v>
      </c>
      <c r="BB89" s="176"/>
    </row>
    <row r="90" spans="1:54" ht="23.25" customHeight="1" thickBot="1" x14ac:dyDescent="0.3">
      <c r="A90" s="180" t="s">
        <v>249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2030.9655642347959</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23DEC-E375-4448-8A9D-100DC9F67CD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256</v>
      </c>
      <c r="B21" s="440" t="s">
        <v>257</v>
      </c>
      <c r="C21" s="441" t="s">
        <v>258</v>
      </c>
      <c r="D21" s="441"/>
      <c r="E21" s="441"/>
      <c r="F21" s="441"/>
      <c r="G21" s="441"/>
      <c r="H21" s="441"/>
      <c r="I21" s="442" t="s">
        <v>259</v>
      </c>
      <c r="J21" s="443" t="s">
        <v>260</v>
      </c>
      <c r="K21" s="440" t="s">
        <v>261</v>
      </c>
      <c r="L21" s="436" t="s">
        <v>262</v>
      </c>
    </row>
    <row r="22" spans="1:15" ht="58.5" customHeight="1" x14ac:dyDescent="0.25">
      <c r="A22" s="440"/>
      <c r="B22" s="440"/>
      <c r="C22" s="437" t="s">
        <v>263</v>
      </c>
      <c r="D22" s="437"/>
      <c r="E22" s="224"/>
      <c r="F22" s="225"/>
      <c r="G22" s="438" t="s">
        <v>264</v>
      </c>
      <c r="H22" s="439"/>
      <c r="I22" s="442"/>
      <c r="J22" s="444"/>
      <c r="K22" s="440"/>
      <c r="L22" s="436"/>
    </row>
    <row r="23" spans="1:15" ht="35.25" customHeight="1" x14ac:dyDescent="0.25">
      <c r="A23" s="440"/>
      <c r="B23" s="440"/>
      <c r="C23" s="226" t="s">
        <v>265</v>
      </c>
      <c r="D23" s="226" t="s">
        <v>266</v>
      </c>
      <c r="E23" s="226" t="s">
        <v>265</v>
      </c>
      <c r="F23" s="226" t="s">
        <v>266</v>
      </c>
      <c r="G23" s="226" t="s">
        <v>265</v>
      </c>
      <c r="H23" s="226" t="s">
        <v>266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267</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268</v>
      </c>
      <c r="B26" s="234" t="s">
        <v>269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270</v>
      </c>
      <c r="B27" s="234" t="s">
        <v>271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272</v>
      </c>
      <c r="B28" s="234" t="s">
        <v>273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274</v>
      </c>
      <c r="B29" s="234" t="s">
        <v>275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276</v>
      </c>
      <c r="B30" s="234" t="s">
        <v>277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278</v>
      </c>
      <c r="B31" s="240" t="s">
        <v>279</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280</v>
      </c>
      <c r="B32" s="240" t="s">
        <v>281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282</v>
      </c>
      <c r="B33" s="240" t="s">
        <v>283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284</v>
      </c>
      <c r="B34" s="240" t="s">
        <v>285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286</v>
      </c>
      <c r="B35" s="240" t="s">
        <v>287</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288</v>
      </c>
      <c r="B36" s="240" t="s">
        <v>289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290</v>
      </c>
      <c r="B37" s="240" t="s">
        <v>291</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292</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293</v>
      </c>
      <c r="B39" s="240" t="s">
        <v>294</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295</v>
      </c>
      <c r="B40" s="240" t="s">
        <v>296</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297</v>
      </c>
      <c r="C41" s="229">
        <v>45805</v>
      </c>
      <c r="D41" s="242">
        <v>45989</v>
      </c>
      <c r="E41" s="242"/>
      <c r="F41" s="242"/>
      <c r="G41" s="242">
        <v>46474</v>
      </c>
      <c r="H41" s="242">
        <v>46993</v>
      </c>
      <c r="I41" s="243" t="s">
        <v>74</v>
      </c>
      <c r="J41" s="243" t="s">
        <v>74</v>
      </c>
      <c r="K41" s="232" t="s">
        <v>74</v>
      </c>
      <c r="L41" s="232" t="s">
        <v>74</v>
      </c>
    </row>
    <row r="42" spans="1:15" x14ac:dyDescent="0.25">
      <c r="A42" s="226" t="s">
        <v>298</v>
      </c>
      <c r="B42" s="240" t="s">
        <v>299</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300</v>
      </c>
      <c r="B43" s="240" t="s">
        <v>301</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302</v>
      </c>
      <c r="B44" s="240" t="s">
        <v>303</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304</v>
      </c>
      <c r="B45" s="240" t="s">
        <v>305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306</v>
      </c>
      <c r="B46" s="240" t="s">
        <v>307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308</v>
      </c>
      <c r="B47" s="240" t="s">
        <v>309</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310</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311</v>
      </c>
      <c r="B49" s="240" t="s">
        <v>312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313</v>
      </c>
      <c r="B50" s="240" t="s">
        <v>314</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315</v>
      </c>
      <c r="B51" s="240" t="s">
        <v>316</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317</v>
      </c>
      <c r="B52" s="240" t="s">
        <v>318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319</v>
      </c>
      <c r="B53" s="245" t="s">
        <v>320</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321</v>
      </c>
      <c r="B54" s="240" t="s">
        <v>322</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FE33D-1512-49CD-949F-013142AD82D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324</v>
      </c>
      <c r="B20" s="455" t="s">
        <v>325</v>
      </c>
      <c r="C20" s="440" t="s">
        <v>326</v>
      </c>
      <c r="D20" s="440"/>
      <c r="E20" s="457" t="s">
        <v>327</v>
      </c>
      <c r="F20" s="457"/>
      <c r="G20" s="455" t="s">
        <v>328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329</v>
      </c>
      <c r="AC20" s="450"/>
    </row>
    <row r="21" spans="1:33" ht="99.75" customHeight="1" x14ac:dyDescent="0.25">
      <c r="A21" s="456"/>
      <c r="B21" s="456"/>
      <c r="C21" s="440"/>
      <c r="D21" s="440"/>
      <c r="E21" s="457"/>
      <c r="F21" s="457"/>
      <c r="G21" s="456"/>
      <c r="H21" s="440" t="s">
        <v>330</v>
      </c>
      <c r="I21" s="440"/>
      <c r="J21" s="440" t="s">
        <v>331</v>
      </c>
      <c r="K21" s="440"/>
      <c r="L21" s="440" t="s">
        <v>330</v>
      </c>
      <c r="M21" s="440"/>
      <c r="N21" s="440" t="s">
        <v>331</v>
      </c>
      <c r="O21" s="440"/>
      <c r="P21" s="440" t="s">
        <v>330</v>
      </c>
      <c r="Q21" s="440"/>
      <c r="R21" s="440" t="s">
        <v>331</v>
      </c>
      <c r="S21" s="440"/>
      <c r="T21" s="440" t="s">
        <v>330</v>
      </c>
      <c r="U21" s="440"/>
      <c r="V21" s="440" t="s">
        <v>331</v>
      </c>
      <c r="W21" s="440"/>
      <c r="X21" s="440" t="s">
        <v>330</v>
      </c>
      <c r="Y21" s="440"/>
      <c r="Z21" s="440" t="s">
        <v>331</v>
      </c>
      <c r="AA21" s="440"/>
      <c r="AB21" s="451"/>
      <c r="AC21" s="452"/>
    </row>
    <row r="22" spans="1:33" ht="89.25" customHeight="1" x14ac:dyDescent="0.25">
      <c r="A22" s="437"/>
      <c r="B22" s="437"/>
      <c r="C22" s="250" t="s">
        <v>330</v>
      </c>
      <c r="D22" s="250" t="s">
        <v>332</v>
      </c>
      <c r="E22" s="251" t="s">
        <v>333</v>
      </c>
      <c r="F22" s="251" t="s">
        <v>334</v>
      </c>
      <c r="G22" s="437"/>
      <c r="H22" s="252" t="s">
        <v>335</v>
      </c>
      <c r="I22" s="252" t="s">
        <v>336</v>
      </c>
      <c r="J22" s="252" t="s">
        <v>335</v>
      </c>
      <c r="K22" s="252" t="s">
        <v>336</v>
      </c>
      <c r="L22" s="252" t="s">
        <v>335</v>
      </c>
      <c r="M22" s="252" t="s">
        <v>336</v>
      </c>
      <c r="N22" s="252" t="s">
        <v>335</v>
      </c>
      <c r="O22" s="252" t="s">
        <v>336</v>
      </c>
      <c r="P22" s="252" t="s">
        <v>335</v>
      </c>
      <c r="Q22" s="252" t="s">
        <v>336</v>
      </c>
      <c r="R22" s="252" t="s">
        <v>335</v>
      </c>
      <c r="S22" s="252" t="s">
        <v>336</v>
      </c>
      <c r="T22" s="252" t="s">
        <v>335</v>
      </c>
      <c r="U22" s="252" t="s">
        <v>336</v>
      </c>
      <c r="V22" s="252" t="s">
        <v>335</v>
      </c>
      <c r="W22" s="252" t="s">
        <v>336</v>
      </c>
      <c r="X22" s="252" t="s">
        <v>335</v>
      </c>
      <c r="Y22" s="252" t="s">
        <v>336</v>
      </c>
      <c r="Z22" s="252" t="s">
        <v>335</v>
      </c>
      <c r="AA22" s="252" t="s">
        <v>336</v>
      </c>
      <c r="AB22" s="250" t="s">
        <v>330</v>
      </c>
      <c r="AC22" s="250" t="s">
        <v>332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337</v>
      </c>
      <c r="C24" s="260">
        <v>4.7321249999999999</v>
      </c>
      <c r="D24" s="260">
        <v>4.7321249999999999</v>
      </c>
      <c r="E24" s="279">
        <v>4.7321249999999999</v>
      </c>
      <c r="F24" s="279">
        <v>4.7321249999999999</v>
      </c>
      <c r="G24" s="260">
        <v>0</v>
      </c>
      <c r="H24" s="260">
        <v>0</v>
      </c>
      <c r="I24" s="265" t="s">
        <v>74</v>
      </c>
      <c r="J24" s="260">
        <v>0</v>
      </c>
      <c r="K24" s="265" t="s">
        <v>74</v>
      </c>
      <c r="L24" s="260">
        <v>0</v>
      </c>
      <c r="M24" s="265" t="s">
        <v>74</v>
      </c>
      <c r="N24" s="260">
        <v>0</v>
      </c>
      <c r="O24" s="265" t="s">
        <v>74</v>
      </c>
      <c r="P24" s="260">
        <v>0</v>
      </c>
      <c r="Q24" s="265" t="s">
        <v>74</v>
      </c>
      <c r="R24" s="260">
        <v>4.7321249999999999</v>
      </c>
      <c r="S24" s="265">
        <v>3</v>
      </c>
      <c r="T24" s="260">
        <v>0</v>
      </c>
      <c r="U24" s="265" t="s">
        <v>74</v>
      </c>
      <c r="V24" s="260">
        <v>0</v>
      </c>
      <c r="W24" s="265" t="s">
        <v>74</v>
      </c>
      <c r="X24" s="260">
        <v>0</v>
      </c>
      <c r="Y24" s="265" t="s">
        <v>74</v>
      </c>
      <c r="Z24" s="260">
        <v>0</v>
      </c>
      <c r="AA24" s="265" t="s">
        <v>74</v>
      </c>
      <c r="AB24" s="260">
        <v>0</v>
      </c>
      <c r="AC24" s="279">
        <v>4.7321249999999999</v>
      </c>
      <c r="AD24" s="280"/>
      <c r="AE24" s="219"/>
      <c r="AF24" s="281"/>
      <c r="AG24" s="219"/>
    </row>
    <row r="25" spans="1:33" ht="23.25" customHeight="1" x14ac:dyDescent="0.25">
      <c r="A25" s="255" t="s">
        <v>338</v>
      </c>
      <c r="B25" s="256" t="s">
        <v>339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340</v>
      </c>
      <c r="B26" s="256" t="s">
        <v>341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342</v>
      </c>
      <c r="B27" s="256" t="s">
        <v>343</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4.7321249999999999</v>
      </c>
      <c r="S27" s="258">
        <v>3</v>
      </c>
      <c r="T27" s="257">
        <v>0</v>
      </c>
      <c r="U27" s="258" t="s">
        <v>74</v>
      </c>
      <c r="V27" s="257">
        <v>0</v>
      </c>
      <c r="W27" s="258" t="s">
        <v>74</v>
      </c>
      <c r="X27" s="257">
        <v>0</v>
      </c>
      <c r="Y27" s="258" t="s">
        <v>74</v>
      </c>
      <c r="Z27" s="257">
        <v>0</v>
      </c>
      <c r="AA27" s="258" t="s">
        <v>74</v>
      </c>
      <c r="AB27" s="257">
        <v>0</v>
      </c>
      <c r="AC27" s="282">
        <v>4.7321249999999999</v>
      </c>
      <c r="AD27" s="280"/>
      <c r="AE27" s="219"/>
      <c r="AF27" s="219"/>
      <c r="AG27" s="219"/>
    </row>
    <row r="28" spans="1:33" ht="24.75" customHeight="1" x14ac:dyDescent="0.25">
      <c r="A28" s="255" t="s">
        <v>344</v>
      </c>
      <c r="B28" s="256" t="s">
        <v>345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346</v>
      </c>
      <c r="B29" s="259" t="s">
        <v>347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348</v>
      </c>
      <c r="C30" s="260">
        <v>3.9434376091183378</v>
      </c>
      <c r="D30" s="260">
        <v>3.9434376091183378</v>
      </c>
      <c r="E30" s="260">
        <v>3.9434376091183378</v>
      </c>
      <c r="F30" s="260">
        <v>3.9434376091183378</v>
      </c>
      <c r="G30" s="260">
        <v>0</v>
      </c>
      <c r="H30" s="260">
        <v>0</v>
      </c>
      <c r="I30" s="265" t="s">
        <v>74</v>
      </c>
      <c r="J30" s="260">
        <v>0</v>
      </c>
      <c r="K30" s="265" t="s">
        <v>74</v>
      </c>
      <c r="L30" s="260">
        <v>0</v>
      </c>
      <c r="M30" s="265" t="s">
        <v>74</v>
      </c>
      <c r="N30" s="260">
        <v>0</v>
      </c>
      <c r="O30" s="265" t="s">
        <v>74</v>
      </c>
      <c r="P30" s="260">
        <v>0</v>
      </c>
      <c r="Q30" s="265" t="s">
        <v>74</v>
      </c>
      <c r="R30" s="260">
        <v>3.9434376100000001</v>
      </c>
      <c r="S30" s="265">
        <v>2</v>
      </c>
      <c r="T30" s="260">
        <v>0</v>
      </c>
      <c r="U30" s="265" t="s">
        <v>74</v>
      </c>
      <c r="V30" s="260">
        <v>0</v>
      </c>
      <c r="W30" s="265" t="s">
        <v>74</v>
      </c>
      <c r="X30" s="260">
        <v>0</v>
      </c>
      <c r="Y30" s="265" t="s">
        <v>74</v>
      </c>
      <c r="Z30" s="260">
        <v>0</v>
      </c>
      <c r="AA30" s="265" t="s">
        <v>74</v>
      </c>
      <c r="AB30" s="260">
        <v>0</v>
      </c>
      <c r="AC30" s="279">
        <v>3.9434376100000001</v>
      </c>
      <c r="AD30" s="280"/>
      <c r="AE30" s="219"/>
      <c r="AF30" s="219"/>
      <c r="AG30" s="219"/>
    </row>
    <row r="31" spans="1:33" x14ac:dyDescent="0.25">
      <c r="A31" s="253" t="s">
        <v>349</v>
      </c>
      <c r="B31" s="256" t="s">
        <v>350</v>
      </c>
      <c r="C31" s="257">
        <v>0.25058461831030399</v>
      </c>
      <c r="D31" s="257">
        <v>0.25058461831030399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351</v>
      </c>
      <c r="B32" s="256" t="s">
        <v>352</v>
      </c>
      <c r="C32" s="257">
        <v>0.56965099978</v>
      </c>
      <c r="D32" s="257">
        <v>0.56965099978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353</v>
      </c>
      <c r="B33" s="256" t="s">
        <v>354</v>
      </c>
      <c r="C33" s="257">
        <v>2.5626567290987996</v>
      </c>
      <c r="D33" s="257">
        <v>2.5626567290987996</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355</v>
      </c>
      <c r="B34" s="256" t="s">
        <v>356</v>
      </c>
      <c r="C34" s="257">
        <v>0.5605452619292346</v>
      </c>
      <c r="D34" s="257">
        <v>0.5605452619292346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357</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358</v>
      </c>
      <c r="B36" s="261" t="s">
        <v>359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360</v>
      </c>
      <c r="B37" s="261" t="s">
        <v>361</v>
      </c>
      <c r="C37" s="263">
        <v>0.4</v>
      </c>
      <c r="D37" s="257">
        <v>0.4</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0.4</v>
      </c>
      <c r="S37" s="258">
        <v>3</v>
      </c>
      <c r="T37" s="257">
        <v>0</v>
      </c>
      <c r="U37" s="258" t="s">
        <v>74</v>
      </c>
      <c r="V37" s="257">
        <v>0</v>
      </c>
      <c r="W37" s="258" t="s">
        <v>74</v>
      </c>
      <c r="X37" s="257">
        <v>0</v>
      </c>
      <c r="Y37" s="258" t="s">
        <v>74</v>
      </c>
      <c r="Z37" s="257">
        <v>0</v>
      </c>
      <c r="AA37" s="258" t="s">
        <v>74</v>
      </c>
      <c r="AB37" s="257">
        <v>0</v>
      </c>
      <c r="AC37" s="282">
        <v>0.4</v>
      </c>
      <c r="AD37" s="280"/>
      <c r="AE37" s="280"/>
      <c r="AF37" s="219"/>
      <c r="AG37" s="219"/>
    </row>
    <row r="38" spans="1:33" x14ac:dyDescent="0.25">
      <c r="A38" s="255" t="s">
        <v>362</v>
      </c>
      <c r="B38" s="261" t="s">
        <v>363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364</v>
      </c>
      <c r="B39" s="256" t="s">
        <v>365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366</v>
      </c>
      <c r="B40" s="256" t="s">
        <v>367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368</v>
      </c>
      <c r="B41" s="256" t="s">
        <v>369</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370</v>
      </c>
      <c r="B42" s="261" t="s">
        <v>371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372</v>
      </c>
      <c r="B43" s="264" t="s">
        <v>373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374</v>
      </c>
      <c r="B44" s="264" t="s">
        <v>375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376</v>
      </c>
      <c r="B45" s="264" t="s">
        <v>377</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379</v>
      </c>
      <c r="B47" s="256" t="s">
        <v>380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381</v>
      </c>
      <c r="B48" s="256" t="s">
        <v>361</v>
      </c>
      <c r="C48" s="257">
        <v>0.4</v>
      </c>
      <c r="D48" s="257">
        <v>0.4</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0.4</v>
      </c>
      <c r="S48" s="258">
        <v>4</v>
      </c>
      <c r="T48" s="257">
        <v>0</v>
      </c>
      <c r="U48" s="258" t="s">
        <v>74</v>
      </c>
      <c r="V48" s="257">
        <v>0</v>
      </c>
      <c r="W48" s="258" t="s">
        <v>74</v>
      </c>
      <c r="X48" s="257">
        <v>0</v>
      </c>
      <c r="Y48" s="258" t="s">
        <v>74</v>
      </c>
      <c r="Z48" s="257">
        <v>0</v>
      </c>
      <c r="AA48" s="258" t="s">
        <v>74</v>
      </c>
      <c r="AB48" s="257">
        <v>0</v>
      </c>
      <c r="AC48" s="282">
        <v>0.4</v>
      </c>
      <c r="AD48" s="280"/>
      <c r="AE48" s="280"/>
      <c r="AF48" s="219"/>
      <c r="AG48" s="219"/>
    </row>
    <row r="49" spans="1:33" x14ac:dyDescent="0.25">
      <c r="A49" s="255" t="s">
        <v>382</v>
      </c>
      <c r="B49" s="256" t="s">
        <v>363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383</v>
      </c>
      <c r="B50" s="256" t="s">
        <v>365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384</v>
      </c>
      <c r="B51" s="256" t="s">
        <v>367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385</v>
      </c>
      <c r="B52" s="256" t="s">
        <v>369</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386</v>
      </c>
      <c r="B53" s="261" t="s">
        <v>371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387</v>
      </c>
      <c r="B54" s="264" t="s">
        <v>373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388</v>
      </c>
      <c r="B55" s="264" t="s">
        <v>375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389</v>
      </c>
      <c r="B56" s="264" t="s">
        <v>377</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391</v>
      </c>
      <c r="B58" s="256" t="s">
        <v>392</v>
      </c>
      <c r="C58" s="257">
        <v>3.9434376091183378</v>
      </c>
      <c r="D58" s="257">
        <v>3.9434376091183378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3.9434376100000001</v>
      </c>
      <c r="S58" s="258">
        <v>4</v>
      </c>
      <c r="T58" s="257">
        <v>0</v>
      </c>
      <c r="U58" s="258" t="s">
        <v>74</v>
      </c>
      <c r="V58" s="257">
        <v>0</v>
      </c>
      <c r="W58" s="258" t="s">
        <v>74</v>
      </c>
      <c r="X58" s="257">
        <v>0</v>
      </c>
      <c r="Y58" s="258" t="s">
        <v>74</v>
      </c>
      <c r="Z58" s="257">
        <v>0</v>
      </c>
      <c r="AA58" s="258" t="s">
        <v>74</v>
      </c>
      <c r="AB58" s="257">
        <v>0</v>
      </c>
      <c r="AC58" s="282">
        <v>3.9434376100000001</v>
      </c>
      <c r="AD58" s="280"/>
      <c r="AE58" s="219"/>
      <c r="AF58" s="219"/>
      <c r="AG58" s="219"/>
    </row>
    <row r="59" spans="1:33" x14ac:dyDescent="0.25">
      <c r="A59" s="255" t="s">
        <v>393</v>
      </c>
      <c r="B59" s="256" t="s">
        <v>394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395</v>
      </c>
      <c r="B60" s="261" t="s">
        <v>396</v>
      </c>
      <c r="C60" s="263">
        <v>0.4</v>
      </c>
      <c r="D60" s="263">
        <v>0.4</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0.4</v>
      </c>
      <c r="S60" s="258">
        <v>4</v>
      </c>
      <c r="T60" s="257">
        <v>0</v>
      </c>
      <c r="U60" s="258" t="s">
        <v>74</v>
      </c>
      <c r="V60" s="257">
        <v>0</v>
      </c>
      <c r="W60" s="258" t="s">
        <v>74</v>
      </c>
      <c r="X60" s="257">
        <v>0</v>
      </c>
      <c r="Y60" s="258" t="s">
        <v>74</v>
      </c>
      <c r="Z60" s="257">
        <v>0</v>
      </c>
      <c r="AA60" s="258" t="s">
        <v>74</v>
      </c>
      <c r="AB60" s="257">
        <v>0</v>
      </c>
      <c r="AC60" s="282">
        <v>0.4</v>
      </c>
      <c r="AD60" s="280"/>
      <c r="AE60" s="219"/>
      <c r="AF60" s="219"/>
      <c r="AG60" s="219"/>
    </row>
    <row r="61" spans="1:33" x14ac:dyDescent="0.25">
      <c r="A61" s="255" t="s">
        <v>397</v>
      </c>
      <c r="B61" s="261" t="s">
        <v>398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399</v>
      </c>
      <c r="B62" s="261" t="s">
        <v>400</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401</v>
      </c>
      <c r="B63" s="261" t="s">
        <v>402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403</v>
      </c>
      <c r="B64" s="264" t="s">
        <v>373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404</v>
      </c>
      <c r="B65" s="264" t="s">
        <v>375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405</v>
      </c>
      <c r="B66" s="264" t="s">
        <v>377</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408</v>
      </c>
      <c r="B69" s="267" t="s">
        <v>380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409</v>
      </c>
      <c r="B70" s="267" t="s">
        <v>361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410</v>
      </c>
      <c r="B71" s="267" t="s">
        <v>363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411</v>
      </c>
      <c r="B72" s="267" t="s">
        <v>412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413</v>
      </c>
      <c r="B73" s="261" t="s">
        <v>402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414</v>
      </c>
      <c r="B74" s="264" t="s">
        <v>373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415</v>
      </c>
      <c r="B75" s="264" t="s">
        <v>375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416</v>
      </c>
      <c r="B76" s="264" t="s">
        <v>377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BC995-B31E-49AE-8D49-CC18480711C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394</v>
      </c>
      <c r="G23" s="465" t="s">
        <v>396</v>
      </c>
      <c r="H23" s="465" t="s">
        <v>398</v>
      </c>
      <c r="I23" s="467" t="s">
        <v>451</v>
      </c>
      <c r="J23" s="467" t="s">
        <v>452</v>
      </c>
      <c r="K23" s="467" t="s">
        <v>453</v>
      </c>
      <c r="L23" s="465" t="s">
        <v>183</v>
      </c>
      <c r="M23" s="473"/>
      <c r="N23" s="473"/>
      <c r="O23" s="473"/>
      <c r="P23" s="462"/>
      <c r="Q23" s="462"/>
      <c r="R23" s="462"/>
      <c r="S23" s="469" t="s">
        <v>330</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330</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8C9FE-852C-4003-9FFA-A0E69D5DB43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467</v>
      </c>
      <c r="B18" s="483"/>
    </row>
    <row r="19" spans="1:2" x14ac:dyDescent="0.25">
      <c r="B19" s="300"/>
    </row>
    <row r="20" spans="1:2" ht="16.5" thickBot="1" x14ac:dyDescent="0.3">
      <c r="B20" s="304"/>
    </row>
    <row r="21" spans="1:2" ht="29.25" thickBot="1" x14ac:dyDescent="0.3">
      <c r="A21" s="305" t="s">
        <v>468</v>
      </c>
      <c r="B21" s="306" t="s">
        <v>64</v>
      </c>
    </row>
    <row r="22" spans="1:2" ht="16.5" thickBot="1" x14ac:dyDescent="0.3">
      <c r="A22" s="305" t="s">
        <v>469</v>
      </c>
      <c r="B22" s="306" t="s">
        <v>517</v>
      </c>
    </row>
    <row r="23" spans="1:2" ht="16.5" thickBot="1" x14ac:dyDescent="0.3">
      <c r="A23" s="305" t="s">
        <v>470</v>
      </c>
      <c r="B23" s="322" t="s">
        <v>74</v>
      </c>
    </row>
    <row r="24" spans="1:2" ht="16.5" thickBot="1" x14ac:dyDescent="0.3">
      <c r="A24" s="305" t="s">
        <v>471</v>
      </c>
      <c r="B24" s="322" t="s">
        <v>518</v>
      </c>
    </row>
    <row r="25" spans="1:2" ht="16.5" thickBot="1" x14ac:dyDescent="0.3">
      <c r="A25" s="307" t="s">
        <v>472</v>
      </c>
      <c r="B25" s="308">
        <v>2028</v>
      </c>
    </row>
    <row r="26" spans="1:2" ht="16.5" thickBot="1" x14ac:dyDescent="0.3">
      <c r="A26" s="309" t="s">
        <v>473</v>
      </c>
      <c r="B26" s="310" t="s">
        <v>145</v>
      </c>
    </row>
    <row r="27" spans="1:2" ht="29.25" thickBot="1" x14ac:dyDescent="0.3">
      <c r="A27" s="309" t="s">
        <v>474</v>
      </c>
      <c r="B27" s="306">
        <v>4.7321249999999999</v>
      </c>
    </row>
    <row r="28" spans="1:2" ht="16.5" thickBot="1" x14ac:dyDescent="0.3">
      <c r="A28" s="311" t="s">
        <v>475</v>
      </c>
      <c r="B28" s="312" t="s">
        <v>519</v>
      </c>
    </row>
    <row r="29" spans="1:2" ht="29.25" thickBot="1" x14ac:dyDescent="0.3">
      <c r="A29" s="307" t="s">
        <v>476</v>
      </c>
      <c r="B29" s="306" t="s">
        <v>74</v>
      </c>
    </row>
    <row r="30" spans="1:2" ht="29.25" thickBot="1" x14ac:dyDescent="0.3">
      <c r="A30" s="307" t="s">
        <v>477</v>
      </c>
      <c r="B30" s="306" t="s">
        <v>74</v>
      </c>
    </row>
    <row r="31" spans="1:2" ht="16.5" thickBot="1" x14ac:dyDescent="0.3">
      <c r="A31" s="311" t="s">
        <v>478</v>
      </c>
      <c r="B31" s="312"/>
    </row>
    <row r="32" spans="1:2" ht="29.25" thickBot="1" x14ac:dyDescent="0.3">
      <c r="A32" s="307" t="s">
        <v>479</v>
      </c>
      <c r="B32" s="306" t="s">
        <v>74</v>
      </c>
    </row>
    <row r="33" spans="1:2" ht="16.5" thickBot="1" x14ac:dyDescent="0.3">
      <c r="A33" s="311" t="s">
        <v>480</v>
      </c>
      <c r="B33" s="312" t="s">
        <v>74</v>
      </c>
    </row>
    <row r="34" spans="1:2" ht="16.5" thickBot="1" x14ac:dyDescent="0.3">
      <c r="A34" s="311" t="s">
        <v>481</v>
      </c>
      <c r="B34" s="313" t="s">
        <v>74</v>
      </c>
    </row>
    <row r="35" spans="1:2" ht="16.5" thickBot="1" x14ac:dyDescent="0.3">
      <c r="A35" s="311" t="s">
        <v>482</v>
      </c>
      <c r="B35" s="312" t="s">
        <v>74</v>
      </c>
    </row>
    <row r="36" spans="1:2" ht="16.5" thickBot="1" x14ac:dyDescent="0.3">
      <c r="A36" s="311" t="s">
        <v>483</v>
      </c>
      <c r="B36" s="312" t="s">
        <v>74</v>
      </c>
    </row>
    <row r="37" spans="1:2" ht="29.25" thickBot="1" x14ac:dyDescent="0.3">
      <c r="A37" s="307" t="s">
        <v>484</v>
      </c>
      <c r="B37" s="306" t="s">
        <v>74</v>
      </c>
    </row>
    <row r="38" spans="1:2" ht="16.5" thickBot="1" x14ac:dyDescent="0.3">
      <c r="A38" s="311" t="s">
        <v>480</v>
      </c>
      <c r="B38" s="312" t="s">
        <v>74</v>
      </c>
    </row>
    <row r="39" spans="1:2" ht="16.5" thickBot="1" x14ac:dyDescent="0.3">
      <c r="A39" s="311" t="s">
        <v>481</v>
      </c>
      <c r="B39" s="313" t="s">
        <v>74</v>
      </c>
    </row>
    <row r="40" spans="1:2" ht="16.5" thickBot="1" x14ac:dyDescent="0.3">
      <c r="A40" s="311" t="s">
        <v>482</v>
      </c>
      <c r="B40" s="312" t="s">
        <v>74</v>
      </c>
    </row>
    <row r="41" spans="1:2" ht="16.5" thickBot="1" x14ac:dyDescent="0.3">
      <c r="A41" s="311" t="s">
        <v>483</v>
      </c>
      <c r="B41" s="312" t="s">
        <v>74</v>
      </c>
    </row>
    <row r="42" spans="1:2" ht="29.25" thickBot="1" x14ac:dyDescent="0.3">
      <c r="A42" s="307" t="s">
        <v>485</v>
      </c>
      <c r="B42" s="306" t="s">
        <v>74</v>
      </c>
    </row>
    <row r="43" spans="1:2" ht="16.5" thickBot="1" x14ac:dyDescent="0.3">
      <c r="A43" s="311" t="s">
        <v>486</v>
      </c>
      <c r="B43" s="312" t="s">
        <v>74</v>
      </c>
    </row>
    <row r="44" spans="1:2" ht="16.5" thickBot="1" x14ac:dyDescent="0.3">
      <c r="A44" s="311" t="s">
        <v>481</v>
      </c>
      <c r="B44" s="314" t="s">
        <v>74</v>
      </c>
    </row>
    <row r="45" spans="1:2" ht="16.5" thickBot="1" x14ac:dyDescent="0.3">
      <c r="A45" s="311" t="s">
        <v>482</v>
      </c>
      <c r="B45" s="312" t="s">
        <v>74</v>
      </c>
    </row>
    <row r="46" spans="1:2" ht="16.5" thickBot="1" x14ac:dyDescent="0.3">
      <c r="A46" s="311" t="s">
        <v>483</v>
      </c>
      <c r="B46" s="312" t="s">
        <v>74</v>
      </c>
    </row>
    <row r="47" spans="1:2" ht="29.25" thickBot="1" x14ac:dyDescent="0.3">
      <c r="A47" s="315" t="s">
        <v>487</v>
      </c>
      <c r="B47" s="316" t="s">
        <v>74</v>
      </c>
    </row>
    <row r="48" spans="1:2" ht="16.5" thickBot="1" x14ac:dyDescent="0.3">
      <c r="A48" s="317" t="s">
        <v>478</v>
      </c>
      <c r="B48" s="318"/>
    </row>
    <row r="49" spans="1:2" ht="16.5" thickBot="1" x14ac:dyDescent="0.3">
      <c r="A49" s="317" t="s">
        <v>488</v>
      </c>
      <c r="B49" s="319" t="s">
        <v>74</v>
      </c>
    </row>
    <row r="50" spans="1:2" ht="16.5" thickBot="1" x14ac:dyDescent="0.3">
      <c r="A50" s="317" t="s">
        <v>489</v>
      </c>
      <c r="B50" s="319" t="s">
        <v>74</v>
      </c>
    </row>
    <row r="51" spans="1:2" ht="16.5" thickBot="1" x14ac:dyDescent="0.3">
      <c r="A51" s="317" t="s">
        <v>490</v>
      </c>
      <c r="B51" s="319" t="s">
        <v>74</v>
      </c>
    </row>
    <row r="52" spans="1:2" ht="16.5" thickBot="1" x14ac:dyDescent="0.3">
      <c r="A52" s="307" t="s">
        <v>491</v>
      </c>
      <c r="B52" s="320">
        <v>0</v>
      </c>
    </row>
    <row r="53" spans="1:2" ht="16.5" thickBot="1" x14ac:dyDescent="0.3">
      <c r="A53" s="307" t="s">
        <v>492</v>
      </c>
      <c r="B53" s="321">
        <v>0</v>
      </c>
    </row>
    <row r="54" spans="1:2" ht="16.5" thickBot="1" x14ac:dyDescent="0.3">
      <c r="A54" s="307" t="s">
        <v>493</v>
      </c>
      <c r="B54" s="320">
        <v>0</v>
      </c>
    </row>
    <row r="55" spans="1:2" ht="16.5" thickBot="1" x14ac:dyDescent="0.3">
      <c r="A55" s="309" t="s">
        <v>494</v>
      </c>
      <c r="B55" s="310">
        <v>0</v>
      </c>
    </row>
    <row r="56" spans="1:2" x14ac:dyDescent="0.25">
      <c r="A56" s="315" t="s">
        <v>495</v>
      </c>
      <c r="B56" s="484" t="s">
        <v>74</v>
      </c>
    </row>
    <row r="57" spans="1:2" x14ac:dyDescent="0.25">
      <c r="A57" s="323" t="s">
        <v>496</v>
      </c>
      <c r="B57" s="485"/>
    </row>
    <row r="58" spans="1:2" x14ac:dyDescent="0.25">
      <c r="A58" s="323" t="s">
        <v>497</v>
      </c>
      <c r="B58" s="485"/>
    </row>
    <row r="59" spans="1:2" x14ac:dyDescent="0.25">
      <c r="A59" s="323" t="s">
        <v>498</v>
      </c>
      <c r="B59" s="485"/>
    </row>
    <row r="60" spans="1:2" x14ac:dyDescent="0.25">
      <c r="A60" s="323" t="s">
        <v>499</v>
      </c>
      <c r="B60" s="485"/>
    </row>
    <row r="61" spans="1:2" ht="16.5" thickBot="1" x14ac:dyDescent="0.3">
      <c r="A61" s="324" t="s">
        <v>500</v>
      </c>
      <c r="B61" s="486"/>
    </row>
    <row r="62" spans="1:2" ht="30.75" thickBot="1" x14ac:dyDescent="0.3">
      <c r="A62" s="317" t="s">
        <v>501</v>
      </c>
      <c r="B62" s="312" t="s">
        <v>74</v>
      </c>
    </row>
    <row r="63" spans="1:2" ht="29.25" thickBot="1" x14ac:dyDescent="0.3">
      <c r="A63" s="307" t="s">
        <v>502</v>
      </c>
      <c r="B63" s="306" t="s">
        <v>74</v>
      </c>
    </row>
    <row r="64" spans="1:2" ht="16.5" thickBot="1" x14ac:dyDescent="0.3">
      <c r="A64" s="317" t="s">
        <v>478</v>
      </c>
      <c r="B64" s="325"/>
    </row>
    <row r="65" spans="1:2" ht="16.5" thickBot="1" x14ac:dyDescent="0.3">
      <c r="A65" s="317" t="s">
        <v>503</v>
      </c>
      <c r="B65" s="312" t="s">
        <v>74</v>
      </c>
    </row>
    <row r="66" spans="1:2" ht="16.5" thickBot="1" x14ac:dyDescent="0.3">
      <c r="A66" s="317" t="s">
        <v>504</v>
      </c>
      <c r="B66" s="312" t="s">
        <v>74</v>
      </c>
    </row>
    <row r="67" spans="1:2" ht="16.5" thickBot="1" x14ac:dyDescent="0.3">
      <c r="A67" s="315" t="s">
        <v>505</v>
      </c>
      <c r="B67" s="306" t="s">
        <v>74</v>
      </c>
    </row>
    <row r="68" spans="1:2" ht="16.5" thickBot="1" x14ac:dyDescent="0.3">
      <c r="A68" s="307" t="s">
        <v>506</v>
      </c>
      <c r="B68" s="306"/>
    </row>
    <row r="69" spans="1:2" ht="16.5" thickBot="1" x14ac:dyDescent="0.3">
      <c r="A69" s="323" t="s">
        <v>507</v>
      </c>
      <c r="B69" s="326" t="s">
        <v>74</v>
      </c>
    </row>
    <row r="70" spans="1:2" ht="16.5" thickBot="1" x14ac:dyDescent="0.3">
      <c r="A70" s="323" t="s">
        <v>508</v>
      </c>
      <c r="B70" s="312" t="s">
        <v>74</v>
      </c>
    </row>
    <row r="71" spans="1:2" ht="16.5" thickBot="1" x14ac:dyDescent="0.3">
      <c r="A71" s="323" t="s">
        <v>509</v>
      </c>
      <c r="B71" s="312" t="s">
        <v>74</v>
      </c>
    </row>
    <row r="72" spans="1:2" ht="29.25" thickBot="1" x14ac:dyDescent="0.3">
      <c r="A72" s="315" t="s">
        <v>510</v>
      </c>
      <c r="B72" s="306" t="s">
        <v>74</v>
      </c>
    </row>
    <row r="73" spans="1:2" ht="28.5" x14ac:dyDescent="0.25">
      <c r="A73" s="315" t="s">
        <v>511</v>
      </c>
      <c r="B73" s="484" t="s">
        <v>74</v>
      </c>
    </row>
    <row r="74" spans="1:2" x14ac:dyDescent="0.25">
      <c r="A74" s="323" t="s">
        <v>512</v>
      </c>
      <c r="B74" s="485"/>
    </row>
    <row r="75" spans="1:2" x14ac:dyDescent="0.25">
      <c r="A75" s="323" t="s">
        <v>513</v>
      </c>
      <c r="B75" s="485"/>
    </row>
    <row r="76" spans="1:2" x14ac:dyDescent="0.25">
      <c r="A76" s="323" t="s">
        <v>514</v>
      </c>
      <c r="B76" s="485"/>
    </row>
    <row r="77" spans="1:2" x14ac:dyDescent="0.25">
      <c r="A77" s="323" t="s">
        <v>515</v>
      </c>
      <c r="B77" s="485"/>
    </row>
    <row r="78" spans="1:2" ht="16.5" thickBot="1" x14ac:dyDescent="0.3">
      <c r="A78" s="327" t="s">
        <v>516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2026-04-26T15:12:26Z</dcterms:created>
  <dcterms:modified xsi:type="dcterms:W3CDTF">2026-04-27T09:23:37Z</dcterms:modified>
</cp:coreProperties>
</file>