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9D51E99-CBE5-4E8F-95EA-B5A9199977CA}" xr6:coauthVersionLast="36" xr6:coauthVersionMax="36" xr10:uidLastSave="{00000000-0000-0000-0000-000000000000}"/>
  <bookViews>
    <workbookView xWindow="0" yWindow="0" windowWidth="14970" windowHeight="7500" xr2:uid="{17D0292A-DF45-4684-9658-7C6C2A58745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<sst xmlns="http://schemas.openxmlformats.org/spreadsheetml/2006/main" count="1890" uniqueCount="520">
  <si>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</si>
  <si>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</si>
  <si>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</si>
  <si>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</si>
  <si>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</si>
  <si>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</si>
  <si>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</si>
  <si>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</si>
  <si>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</si>
  <si>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</si>
  <si>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</si>
  <si>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</si>
  <si>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</si>
  <si>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</si>
  <si>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</si>
  <si>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</si>
  <si>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</si>
  <si>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</si>
  <si>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</si>
  <si>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</si>
  <si>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</si>
  <si>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</si>
  <si>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</si>
  <si>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</si>
  <si>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</si>
  <si>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</si>
  <si>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</si>
  <si>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</si>
  <si>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</si>
  <si>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</si>
  <si>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</si>
  <si>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</si>
  <si>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</si>
  <si>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</si>
  <si>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</si>
  <si>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</si>
  <si>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</si>
  <si>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</si>
  <si>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</si>
  <si>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</si>
  <si>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</si>
  <si>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</si>
  <si>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</si>
  <si>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</si>
  <si>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</si>
  <si>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</si>
  <si>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</si>
  <si>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</si>
  <si>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</si>
  <si>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</si>
  <si>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</si>
  <si>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</si>
  <si>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</si>
  <si>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</si>
  <si>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</si>
  <si>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</si>
  <si>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</si>
  <si>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</si>
  <si>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</si>
  <si>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</si>
  <si>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</si>
  <si>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</si>
  <si>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</si>
  <si>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J_22-1-06-1-01-00-2-0040</t>
  </si>
  <si>
    <t>Луга, Стр-во КТП-86(н)  взамен КТП-86 (инв.№ 000002015) в г. Луга ЛО (22-1-06-1-01-00-2-0040)</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</si>
  <si>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</si>
  <si>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</si>
  <si>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Южный филиал</t>
  </si>
  <si>
    <t>Ленинградская область</t>
  </si>
  <si>
    <t>Лужское ГП</t>
  </si>
  <si>
    <t>Не требуется</t>
  </si>
  <si>
    <t>-</t>
  </si>
  <si>
    <t>Местный</t>
  </si>
  <si>
    <t xml:space="preserve">(∆Pnтр), МВ∙А: 0,25 
(Kзагр): 0,28 
</t>
  </si>
  <si>
    <t>нд</t>
  </si>
  <si>
    <t>4,17 млн руб. с НДС</t>
  </si>
  <si>
    <t>3,47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</si>
  <si>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</si>
  <si>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</si>
  <si>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</si>
  <si>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</si>
  <si>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</si>
  <si>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</si>
  <si>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</si>
  <si>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</si>
  <si>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</si>
  <si>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</si>
  <si>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</si>
  <si>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</si>
  <si>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</si>
  <si>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</si>
  <si>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</si>
  <si>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</si>
  <si>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</si>
  <si>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</si>
  <si>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</si>
  <si>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</si>
  <si>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</si>
  <si>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</si>
  <si>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</si>
  <si>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</si>
  <si>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</si>
  <si>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</si>
  <si>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</si>
  <si>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</si>
  <si>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</si>
  <si>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</si>
  <si>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</si>
  <si>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</si>
  <si>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</si>
  <si>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</si>
  <si>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</si>
  <si>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</si>
  <si>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</si>
  <si>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</si>
  <si>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</si>
  <si>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</si>
  <si>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</si>
  <si>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</si>
  <si>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</si>
  <si>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</si>
  <si>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</si>
  <si>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</si>
  <si>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</si>
  <si>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</si>
  <si>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</si>
  <si>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</si>
  <si>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</si>
  <si>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</si>
  <si>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</si>
  <si>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</si>
  <si>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</si>
  <si>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</si>
  <si>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</si>
  <si>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</si>
  <si>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</si>
  <si>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</si>
  <si>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</si>
  <si>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</si>
  <si>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</si>
  <si>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</si>
  <si>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ввод 0,25 МВА с увеличением трансформаторной мощности на 0,25 МВА</t>
  </si>
  <si>
    <t>Стр-во КТП-86(н) взамен КТП-86. Строительство однотрансформаторной КТП проходного типа с трансформатором 250кВА</t>
  </si>
  <si>
    <t>МВА: 13,9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</si>
  <si>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</si>
  <si>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</si>
  <si>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</si>
  <si>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</si>
  <si>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</si>
  <si>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</si>
  <si>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</si>
  <si>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</si>
  <si>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</si>
  <si>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</si>
  <si>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</si>
  <si>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</si>
  <si>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</si>
  <si>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</si>
  <si>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</si>
  <si>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</si>
  <si>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</si>
  <si>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</si>
  <si>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</si>
  <si>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</si>
  <si>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</si>
  <si>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</si>
  <si>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</si>
  <si>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</si>
  <si>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</si>
  <si>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</si>
  <si>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</si>
  <si>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</si>
  <si>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</si>
  <si>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</si>
  <si>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</si>
  <si>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</si>
  <si>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</si>
  <si>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</si>
  <si>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</si>
  <si>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</si>
  <si>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</si>
  <si>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</si>
  <si>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</si>
  <si>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</si>
  <si>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</si>
  <si>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</si>
  <si>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</si>
  <si>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</si>
  <si>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</si>
  <si>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</si>
  <si>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</si>
  <si>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</si>
  <si>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</si>
  <si>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</si>
  <si>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</si>
  <si>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</si>
  <si>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</si>
  <si>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</si>
  <si>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</si>
  <si>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</si>
  <si>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</si>
  <si>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</si>
  <si>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</si>
  <si>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</si>
  <si>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</si>
  <si>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</si>
  <si>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</si>
  <si>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</si>
  <si>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</si>
  <si>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</si>
  <si>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</si>
  <si>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</si>
  <si>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</si>
  <si>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</si>
  <si>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</si>
  <si>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</si>
  <si>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</si>
  <si>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</si>
  <si>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</si>
  <si>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</si>
  <si>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</si>
  <si>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</si>
  <si>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</si>
  <si>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</si>
  <si>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</si>
  <si>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</si>
  <si>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</si>
  <si>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</si>
  <si>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</si>
  <si>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</si>
  <si>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</si>
  <si>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</si>
  <si>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</si>
  <si>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</si>
  <si>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</si>
  <si>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</si>
  <si>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</si>
  <si>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</si>
  <si>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</si>
  <si>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</si>
  <si>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</si>
  <si>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</si>
  <si>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</si>
  <si>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</si>
  <si>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</si>
  <si>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</si>
  <si>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</si>
  <si>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</si>
  <si>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</si>
  <si>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</si>
  <si>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</si>
  <si>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</si>
  <si>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</si>
  <si>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</si>
  <si>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</si>
  <si>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</si>
  <si>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</si>
  <si>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</si>
  <si>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</si>
  <si>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</si>
  <si>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</si>
  <si>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</si>
  <si>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</si>
  <si>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</si>
  <si>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</si>
  <si>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</si>
  <si>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</si>
  <si>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</si>
  <si>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</si>
  <si>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</si>
  <si>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</si>
  <si>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</si>
  <si>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</si>
  <si>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</si>
  <si>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</si>
  <si>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</si>
  <si>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</si>
  <si>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</si>
  <si>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</si>
  <si>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</si>
  <si>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</si>
  <si>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</si>
  <si>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</si>
  <si>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</si>
  <si>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</si>
  <si>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</si>
  <si>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</si>
  <si>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</si>
  <si>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</si>
  <si>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</si>
  <si>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</si>
  <si>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</si>
  <si>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</si>
  <si>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</si>
  <si>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</si>
  <si>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</si>
  <si>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</si>
  <si>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</si>
  <si>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</si>
  <si>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</si>
  <si>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</si>
  <si>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</si>
  <si>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</si>
  <si>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</si>
  <si>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</si>
  <si>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</si>
  <si>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</si>
  <si>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</si>
  <si>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</si>
  <si>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</si>
  <si>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</si>
  <si>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</si>
  <si>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</si>
  <si>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</si>
  <si>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</si>
  <si>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</si>
  <si>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</si>
  <si>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</si>
  <si>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</si>
  <si>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</si>
  <si>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</si>
  <si>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</si>
  <si>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</si>
  <si>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</si>
  <si>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</si>
  <si>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</si>
  <si>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</si>
  <si>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</si>
  <si>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</si>
  <si>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</si>
  <si>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</si>
  <si>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</si>
  <si>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</si>
  <si>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</si>
  <si>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</si>
  <si>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</si>
  <si>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</si>
  <si>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</si>
  <si>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</si>
  <si>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</si>
  <si>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</si>
  <si>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</si>
  <si>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</si>
  <si>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</si>
  <si>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</si>
  <si>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</si>
  <si>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</si>
  <si>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</si>
  <si>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</si>
  <si>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</si>
  <si>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</si>
  <si>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</si>
  <si>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</si>
  <si>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</si>
  <si>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</si>
  <si>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</si>
  <si>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</si>
  <si>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</si>
  <si>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</si>
  <si>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</si>
  <si>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</si>
  <si>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</si>
  <si>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</si>
  <si>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</si>
  <si>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</si>
  <si>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</si>
  <si>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</si>
  <si>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</si>
  <si>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</si>
  <si>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</si>
  <si>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</si>
  <si>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</si>
  <si>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</si>
  <si>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</si>
  <si>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</si>
  <si>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</si>
  <si>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</si>
  <si>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</si>
  <si>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</si>
  <si>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</si>
  <si>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</si>
  <si>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</si>
  <si>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</si>
  <si>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</si>
  <si>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</si>
  <si>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</si>
  <si>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</si>
  <si>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</si>
  <si>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</si>
  <si>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</si>
  <si>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</si>
  <si>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</si>
  <si>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</si>
  <si>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</si>
  <si>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</si>
  <si>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</si>
  <si>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</si>
  <si>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</si>
  <si>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</si>
  <si>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</si>
  <si>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</si>
  <si>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</si>
  <si>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</si>
  <si>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</si>
  <si>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</si>
  <si>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</si>
  <si>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</si>
  <si>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</si>
  <si>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</si>
  <si>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</si>
  <si>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</si>
  <si>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</si>
  <si>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</si>
  <si>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</si>
  <si>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</si>
  <si>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</si>
  <si>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</si>
  <si>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</si>
  <si>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</si>
  <si>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</si>
  <si>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</si>
  <si>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</si>
  <si>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</si>
  <si>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</si>
  <si>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</si>
  <si>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</si>
  <si>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</si>
  <si>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</si>
  <si>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</si>
  <si>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</si>
  <si>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</si>
  <si>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</si>
  <si>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</si>
  <si>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</si>
  <si>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</si>
  <si>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</si>
  <si>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</si>
  <si>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</si>
  <si>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</si>
  <si>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</si>
  <si>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</si>
  <si>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</si>
  <si>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</si>
  <si>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</si>
  <si>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</si>
  <si>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</si>
  <si>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</si>
  <si>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</si>
  <si>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</si>
  <si>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</si>
  <si>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</si>
  <si>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</si>
  <si>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</si>
  <si>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</si>
  <si>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</si>
  <si>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</si>
  <si>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</si>
  <si>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</si>
  <si>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</si>
  <si>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</si>
  <si>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</si>
  <si>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</si>
  <si>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</si>
  <si>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</si>
  <si>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</si>
  <si>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</si>
  <si>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</si>
  <si>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</si>
  <si>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</si>
  <si>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</si>
  <si>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</si>
  <si>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</si>
  <si>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</si>
  <si>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</si>
  <si>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</si>
  <si>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</si>
  <si>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</si>
  <si>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</si>
  <si>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</si>
  <si>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</si>
  <si>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</si>
  <si>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</si>
  <si>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</si>
  <si>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</si>
  <si>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</si>
  <si>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</si>
  <si>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</si>
  <si>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</si>
  <si>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</si>
  <si>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</si>
  <si>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</si>
  <si>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</si>
  <si>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</si>
  <si>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</si>
  <si>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</si>
  <si>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</si>
  <si>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</si>
  <si>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</si>
  <si>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</si>
  <si>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</si>
  <si>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</si>
  <si>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</si>
  <si>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</si>
  <si>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</si>
  <si>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</si>
  <si>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</si>
  <si>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</si>
  <si>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</si>
  <si>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</si>
  <si>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</si>
  <si>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</si>
  <si>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</si>
  <si>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</si>
  <si>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</si>
  <si>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</si>
  <si>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</si>
  <si>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</si>
  <si>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</si>
  <si>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0,25 (0,25)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</si>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</sst>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3F99432-3FE5-43B6-AAB8-F0216BDD7F1A}"/>
    <cellStyle name="Обычный 2 2" xfId="5" xr:uid="{79190A60-F412-4B25-8B28-6476B5E41D60}"/>
    <cellStyle name="Обычный 3" xfId="4" xr:uid="{FA755C1A-349F-4998-8FB9-156EA916123B}"/>
    <cellStyle name="Обычный 3 2 2" xfId="11" xr:uid="{F56B3CDF-3F9B-445D-B5AA-0EC08916074B}"/>
    <cellStyle name="Обычный 5" xfId="10" xr:uid="{172A9403-D00C-4F07-B71E-F7B217FE3DAD}"/>
    <cellStyle name="Обычный 6 2 3" xfId="6" xr:uid="{3AC11AED-326A-4C23-AE5A-78894FEF1269}"/>
    <cellStyle name="Обычный 7" xfId="3" xr:uid="{AF1E4AC8-E3DA-4B78-A4F7-6BB5E4C452C9}"/>
    <cellStyle name="Обычный 7 2" xfId="7" xr:uid="{58A4FC4F-6744-4602-9C5C-E89F652FE26D}"/>
    <cellStyle name="Обычный_Форматы по компаниям_last" xfId="9" xr:uid="{086EC1B4-009C-41AF-B6DD-8493564BF09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-3474154.8584107575</c:v>
                </c:pt>
                <c:pt idx="4">
                  <c:v>-3243545.8640013682</c:v>
                </c:pt>
                <c:pt idx="5">
                  <c:v>-2050152.3613870135</c:v>
                </c:pt>
                <c:pt idx="6">
                  <c:v>-806013.64496912342</c:v>
                </c:pt>
                <c:pt idx="7">
                  <c:v>490775.87088690698</c:v>
                </c:pt>
                <c:pt idx="8">
                  <c:v>1842197.6141239395</c:v>
                </c:pt>
                <c:pt idx="9">
                  <c:v>3250311.8735169624</c:v>
                </c:pt>
                <c:pt idx="10">
                  <c:v>4717260.9373342078</c:v>
                </c:pt>
                <c:pt idx="11">
                  <c:v>6245272.3569169845</c:v>
                </c:pt>
                <c:pt idx="12">
                  <c:v>7836662.3401499838</c:v>
                </c:pt>
                <c:pt idx="13">
                  <c:v>9493839.2799917087</c:v>
                </c:pt>
                <c:pt idx="14">
                  <c:v>11219307.423440412</c:v>
                </c:pt>
                <c:pt idx="15">
                  <c:v>13015670.686524874</c:v>
                </c:pt>
              </c:numCache>
            </c:numRef>
          </c:val>
          <c:smooth val="0"/>
          <c:extLst>
            <c:ext xmlns:c16="http://schemas.microsoft.com/office/drawing/2014/chart" uri="{C3380CC4-5D6E-409C-BE32-E72D297353CC}">
              <c16:uniqueId val="{00000000-ED38-49AA-8956-45C369C71F2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-2254775.0486972267</c:v>
                </c:pt>
                <c:pt idx="4">
                  <c:v>-2125191.966660568</c:v>
                </c:pt>
                <c:pt idx="5">
                  <c:v>-1544596.3564552341</c:v>
                </c:pt>
                <c:pt idx="6">
                  <c:v>-1020541.3192633109</c:v>
                </c:pt>
                <c:pt idx="7">
                  <c:v>-547612.69456588314</c:v>
                </c:pt>
                <c:pt idx="8">
                  <c:v>-120900.52558220131</c:v>
                </c:pt>
                <c:pt idx="9">
                  <c:v>264045.6757787019</c:v>
                </c:pt>
                <c:pt idx="10">
                  <c:v>611258.0480170371</c:v>
                </c:pt>
                <c:pt idx="11">
                  <c:v>924388.11683069309</c:v>
                </c:pt>
                <c:pt idx="12">
                  <c:v>1206741.3787849867</c:v>
                </c:pt>
                <c:pt idx="13">
                  <c:v>1461308.9542787902</c:v>
                </c:pt>
                <c:pt idx="14">
                  <c:v>1690796.523752494</c:v>
                </c:pt>
                <c:pt idx="15">
                  <c:v>1897650.7514358326</c:v>
                </c:pt>
              </c:numCache>
            </c:numRef>
          </c:val>
          <c:smooth val="0"/>
          <c:extLst>
            <c:ext xmlns:c16="http://schemas.microsoft.com/office/drawing/2014/chart" uri="{C3380CC4-5D6E-409C-BE32-E72D297353CC}">
              <c16:uniqueId val="{00000001-ED38-49AA-8956-45C369C71F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09808F2-FE3F-4E8D-8C40-ACA9F923C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3E60C-25B0-4E39-94DC-B38BF6FEC5C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0.28000000000000003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CA01E-FB5B-4103-839D-FE2823DBA27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C24A5-5BBA-4B6D-B4E4-C06BD05B3F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70DF6-B8FC-444D-B8B2-30A6ADA922C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7CD99-4789-4811-9A30-A07775A0BBE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DE4A4-E897-4869-84DA-B648D258B77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60149-53C7-401D-894D-7188738448E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C4DF-66DA-419A-AB6C-39FEB24B5A6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3474154.8584107575</v>
      </c>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191</v>
      </c>
      <c r="AN26" s="420"/>
      <c r="AO26" s="421"/>
      <c r="AP26" s="189">
        <v>3.6215454667960785</v>
      </c>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193</v>
      </c>
      <c r="AN27" s="420"/>
      <c r="AO27" s="421"/>
      <c r="AP27" s="191">
        <v>5.3140712264591912</v>
      </c>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195</v>
      </c>
      <c r="AN28" s="426"/>
      <c r="AO28" s="427"/>
      <c r="AP28" s="193">
        <v>1461308.9542787902</v>
      </c>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198</v>
      </c>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198</v>
      </c>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202</v>
      </c>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202</v>
      </c>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227491.94336979408</v>
      </c>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1445987.8643202488</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41958457.596509993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1445987.8643202488</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41958457.596509993</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-1196411.7860812426</v>
      </c>
      <c r="AQ60" s="167">
        <v>-1473787.6067947624</v>
      </c>
      <c r="AR60" s="167">
        <v>-1525808.9609564694</v>
      </c>
      <c r="AS60" s="167">
        <v>-1580052.8635135139</v>
      </c>
      <c r="AT60" s="167">
        <v>-1636607.7718920296</v>
      </c>
      <c r="AU60" s="167">
        <v>-1695565.6641237119</v>
      </c>
      <c r="AV60" s="167">
        <v>-1757022.1789659159</v>
      </c>
      <c r="AW60" s="167">
        <v>-1821076.7615985407</v>
      </c>
      <c r="AX60" s="167">
        <v>-1887832.815119646</v>
      </c>
      <c r="AY60" s="167">
        <v>-1957397.8580705922</v>
      </c>
      <c r="AZ60" s="167">
        <v>-2029883.6882306873</v>
      </c>
      <c r="BA60" s="164">
        <v>-2105406.5529308552</v>
      </c>
      <c r="BB60" s="157">
        <v>-20666854.508277964</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-227491.94336979408</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-6601169.5498677716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-74520.621712910754</v>
      </c>
      <c r="AQ65" s="167">
        <v>-70699.051368658911</v>
      </c>
      <c r="AR65" s="167">
        <v>-66877.481024407083</v>
      </c>
      <c r="AS65" s="167">
        <v>-63055.910680155233</v>
      </c>
      <c r="AT65" s="167">
        <v>-59234.34033590342</v>
      </c>
      <c r="AU65" s="167">
        <v>-55412.769991651578</v>
      </c>
      <c r="AV65" s="167">
        <v>-51591.199647399742</v>
      </c>
      <c r="AW65" s="167">
        <v>-47769.629303147893</v>
      </c>
      <c r="AX65" s="167">
        <v>-43948.058958896072</v>
      </c>
      <c r="AY65" s="167">
        <v>-40126.488614644237</v>
      </c>
      <c r="AZ65" s="167">
        <v>-36304.918270392402</v>
      </c>
      <c r="BA65" s="164">
        <v>-32483.347926140566</v>
      </c>
      <c r="BB65" s="157">
        <v>-642023.81783430791</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249576.07823900622</v>
      </c>
      <c r="AQ66" s="187">
        <v>1533288.7558456268</v>
      </c>
      <c r="AR66" s="187">
        <v>1600949.0409170075</v>
      </c>
      <c r="AS66" s="187">
        <v>1671150.106834528</v>
      </c>
      <c r="AT66" s="187">
        <v>1743993.0766758642</v>
      </c>
      <c r="AU66" s="187">
        <v>1819583.0982171844</v>
      </c>
      <c r="AV66" s="187">
        <v>1898029.5041161482</v>
      </c>
      <c r="AW66" s="187">
        <v>1979445.9784701897</v>
      </c>
      <c r="AX66" s="187">
        <v>2063950.7300038203</v>
      </c>
      <c r="AY66" s="187">
        <v>2151666.6721487883</v>
      </c>
      <c r="AZ66" s="187">
        <v>2242721.6102914247</v>
      </c>
      <c r="BA66" s="202">
        <v>2337248.4364724373</v>
      </c>
      <c r="BB66" s="157">
        <v>21291603.088232026</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-173707.74292053789</v>
      </c>
      <c r="AQ67" s="167">
        <v>-173707.74292053789</v>
      </c>
      <c r="AR67" s="167">
        <v>-173707.74292053789</v>
      </c>
      <c r="AS67" s="167">
        <v>-173707.74292053789</v>
      </c>
      <c r="AT67" s="167">
        <v>-173707.74292053789</v>
      </c>
      <c r="AU67" s="167">
        <v>-173707.74292053789</v>
      </c>
      <c r="AV67" s="167">
        <v>-173707.74292053789</v>
      </c>
      <c r="AW67" s="167">
        <v>-173707.74292053789</v>
      </c>
      <c r="AX67" s="167">
        <v>-173707.74292053789</v>
      </c>
      <c r="AY67" s="167">
        <v>-173707.74292053789</v>
      </c>
      <c r="AZ67" s="167">
        <v>-173707.74292053789</v>
      </c>
      <c r="BA67" s="164">
        <v>-173707.74292053789</v>
      </c>
      <c r="BB67" s="204">
        <v>-2084492.9150464551</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75868.335318468336</v>
      </c>
      <c r="AQ68" s="187">
        <v>1359581.0129250889</v>
      </c>
      <c r="AR68" s="187">
        <v>1427241.2979964695</v>
      </c>
      <c r="AS68" s="187">
        <v>1497442.3639139901</v>
      </c>
      <c r="AT68" s="187">
        <v>1570285.3337553262</v>
      </c>
      <c r="AU68" s="187">
        <v>1645875.3552966465</v>
      </c>
      <c r="AV68" s="187">
        <v>1724321.7611956103</v>
      </c>
      <c r="AW68" s="187">
        <v>1805738.2355496518</v>
      </c>
      <c r="AX68" s="187">
        <v>1890242.9870832823</v>
      </c>
      <c r="AY68" s="187">
        <v>1977958.9292282504</v>
      </c>
      <c r="AZ68" s="187">
        <v>2069013.8673708867</v>
      </c>
      <c r="BA68" s="202">
        <v>2163540.6935518994</v>
      </c>
      <c r="BB68" s="157">
        <v>19207110.173185565</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75868.335318468336</v>
      </c>
      <c r="AQ70" s="187">
        <v>1359581.0129250889</v>
      </c>
      <c r="AR70" s="187">
        <v>1427241.2979964695</v>
      </c>
      <c r="AS70" s="187">
        <v>1497442.3639139901</v>
      </c>
      <c r="AT70" s="187">
        <v>1570285.3337553262</v>
      </c>
      <c r="AU70" s="187">
        <v>1645875.3552966465</v>
      </c>
      <c r="AV70" s="187">
        <v>1724321.7611956103</v>
      </c>
      <c r="AW70" s="187">
        <v>1805738.2355496518</v>
      </c>
      <c r="AX70" s="187">
        <v>1890242.9870832823</v>
      </c>
      <c r="AY70" s="187">
        <v>1977958.9292282504</v>
      </c>
      <c r="AZ70" s="187">
        <v>2069013.8673708867</v>
      </c>
      <c r="BA70" s="202">
        <v>2163540.6935518994</v>
      </c>
      <c r="BB70" s="157">
        <v>19207110.173185565</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-18967.083829617084</v>
      </c>
      <c r="AQ71" s="167">
        <v>-339895.25323127222</v>
      </c>
      <c r="AR71" s="167">
        <v>-356810.32449911739</v>
      </c>
      <c r="AS71" s="167">
        <v>-374360.59097849752</v>
      </c>
      <c r="AT71" s="167">
        <v>-392571.33343883156</v>
      </c>
      <c r="AU71" s="167">
        <v>-411468.83882416162</v>
      </c>
      <c r="AV71" s="167">
        <v>-431080.44029890257</v>
      </c>
      <c r="AW71" s="167">
        <v>-451434.55888741295</v>
      </c>
      <c r="AX71" s="167">
        <v>-472560.74677082058</v>
      </c>
      <c r="AY71" s="167">
        <v>-494489.7323070626</v>
      </c>
      <c r="AZ71" s="167">
        <v>-517253.46684272168</v>
      </c>
      <c r="BA71" s="164">
        <v>-540885.17338797485</v>
      </c>
      <c r="BB71" s="157">
        <v>-4801777.5432963911</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56901.251488851252</v>
      </c>
      <c r="AQ72" s="205">
        <v>1019685.7596938167</v>
      </c>
      <c r="AR72" s="205">
        <v>1070430.9734973521</v>
      </c>
      <c r="AS72" s="205">
        <v>1123081.7729354925</v>
      </c>
      <c r="AT72" s="205">
        <v>1177714.0003164946</v>
      </c>
      <c r="AU72" s="205">
        <v>1234406.5164724849</v>
      </c>
      <c r="AV72" s="205">
        <v>1293241.3208967077</v>
      </c>
      <c r="AW72" s="205">
        <v>1354303.6766622388</v>
      </c>
      <c r="AX72" s="205">
        <v>1417682.2403124617</v>
      </c>
      <c r="AY72" s="205">
        <v>1483469.1969211879</v>
      </c>
      <c r="AZ72" s="205">
        <v>1551760.400528165</v>
      </c>
      <c r="BA72" s="206">
        <v>1622655.5201639244</v>
      </c>
      <c r="BB72" s="170">
        <v>14405332.629889179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75868.335318468336</v>
      </c>
      <c r="AQ75" s="207">
        <v>1359581.0129250889</v>
      </c>
      <c r="AR75" s="207">
        <v>1427241.2979964695</v>
      </c>
      <c r="AS75" s="207">
        <v>1497442.3639139901</v>
      </c>
      <c r="AT75" s="207">
        <v>1570285.3337553262</v>
      </c>
      <c r="AU75" s="207">
        <v>1645875.3552966465</v>
      </c>
      <c r="AV75" s="207">
        <v>1724321.7611956103</v>
      </c>
      <c r="AW75" s="207">
        <v>1805738.2355496518</v>
      </c>
      <c r="AX75" s="207">
        <v>1890242.9870832823</v>
      </c>
      <c r="AY75" s="207">
        <v>1977958.9292282504</v>
      </c>
      <c r="AZ75" s="207">
        <v>2069013.8673708867</v>
      </c>
      <c r="BA75" s="208">
        <v>2163540.6935518994</v>
      </c>
      <c r="BB75" s="157">
        <v>19207110.173185565</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173707.74292053789</v>
      </c>
      <c r="AQ76" s="175">
        <v>173707.74292053789</v>
      </c>
      <c r="AR76" s="175">
        <v>173707.74292053789</v>
      </c>
      <c r="AS76" s="175">
        <v>173707.74292053789</v>
      </c>
      <c r="AT76" s="175">
        <v>173707.74292053789</v>
      </c>
      <c r="AU76" s="175">
        <v>173707.74292053789</v>
      </c>
      <c r="AV76" s="175">
        <v>173707.74292053789</v>
      </c>
      <c r="AW76" s="175">
        <v>173707.74292053789</v>
      </c>
      <c r="AX76" s="175">
        <v>173707.74292053789</v>
      </c>
      <c r="AY76" s="175">
        <v>173707.74292053789</v>
      </c>
      <c r="AZ76" s="175">
        <v>173707.74292053789</v>
      </c>
      <c r="BA76" s="174">
        <v>173707.74292053789</v>
      </c>
      <c r="BB76" s="176">
        <v>2084492.9150464551</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-18967.083829617084</v>
      </c>
      <c r="AQ78" s="175">
        <v>-339895.25323127222</v>
      </c>
      <c r="AR78" s="175">
        <v>-356810.32449911739</v>
      </c>
      <c r="AS78" s="175">
        <v>-374360.59097849752</v>
      </c>
      <c r="AT78" s="175">
        <v>-392571.33343883156</v>
      </c>
      <c r="AU78" s="175">
        <v>-411468.83882416162</v>
      </c>
      <c r="AV78" s="175">
        <v>-431080.44029890257</v>
      </c>
      <c r="AW78" s="175">
        <v>-451434.55888741295</v>
      </c>
      <c r="AX78" s="175">
        <v>-472560.74677082058</v>
      </c>
      <c r="AY78" s="175">
        <v>-494489.7323070626</v>
      </c>
      <c r="AZ78" s="175">
        <v>-517253.46684272168</v>
      </c>
      <c r="BA78" s="174">
        <v>-540885.17338797485</v>
      </c>
      <c r="BB78" s="176">
        <v>-4801777.5432963911</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-3474154.8584107575</v>
      </c>
      <c r="AP81" s="175">
        <v>0</v>
      </c>
      <c r="AQ81" s="175">
        <v>0</v>
      </c>
      <c r="AR81" s="175">
        <v>0</v>
      </c>
      <c r="AS81" s="175">
        <v>0</v>
      </c>
      <c r="AT81" s="175">
        <v>0</v>
      </c>
      <c r="AU81" s="175">
        <v>0</v>
      </c>
      <c r="AV81" s="175">
        <v>0</v>
      </c>
      <c r="AW81" s="175">
        <v>0</v>
      </c>
      <c r="AX81" s="175">
        <v>0</v>
      </c>
      <c r="AY81" s="175">
        <v>0</v>
      </c>
      <c r="AZ81" s="175">
        <v>0</v>
      </c>
      <c r="BA81" s="174">
        <v>0</v>
      </c>
      <c r="BB81" s="204">
        <v>-3474154.8584107575</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-3474154.8584107575</v>
      </c>
      <c r="AP83" s="210">
        <v>230608.99440938915</v>
      </c>
      <c r="AQ83" s="210">
        <v>1193393.5026143547</v>
      </c>
      <c r="AR83" s="210">
        <v>1244138.71641789</v>
      </c>
      <c r="AS83" s="210">
        <v>1296789.5158560304</v>
      </c>
      <c r="AT83" s="210">
        <v>1351421.7432370326</v>
      </c>
      <c r="AU83" s="210">
        <v>1408114.2593930229</v>
      </c>
      <c r="AV83" s="210">
        <v>1466949.0638172457</v>
      </c>
      <c r="AW83" s="210">
        <v>1528011.4195827767</v>
      </c>
      <c r="AX83" s="210">
        <v>1591389.9832329997</v>
      </c>
      <c r="AY83" s="210">
        <v>1657176.9398417259</v>
      </c>
      <c r="AZ83" s="210">
        <v>1725468.143448703</v>
      </c>
      <c r="BA83" s="209">
        <v>1796363.2630844624</v>
      </c>
      <c r="BB83" s="176">
        <v>13015670.686524874</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-3474154.8584107575</v>
      </c>
      <c r="AP84" s="210">
        <v>-3243545.8640013682</v>
      </c>
      <c r="AQ84" s="210">
        <v>-2050152.3613870135</v>
      </c>
      <c r="AR84" s="210">
        <v>-806013.64496912342</v>
      </c>
      <c r="AS84" s="210">
        <v>490775.87088690698</v>
      </c>
      <c r="AT84" s="210">
        <v>1842197.6141239395</v>
      </c>
      <c r="AU84" s="210">
        <v>3250311.8735169624</v>
      </c>
      <c r="AV84" s="210">
        <v>4717260.9373342078</v>
      </c>
      <c r="AW84" s="210">
        <v>6245272.3569169845</v>
      </c>
      <c r="AX84" s="210">
        <v>7836662.3401499838</v>
      </c>
      <c r="AY84" s="210">
        <v>9493839.2799917087</v>
      </c>
      <c r="AZ84" s="210">
        <v>11219307.423440412</v>
      </c>
      <c r="BA84" s="209">
        <v>13015670.686524874</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-2254775.0486972267</v>
      </c>
      <c r="AP86" s="207">
        <v>129583.08203665852</v>
      </c>
      <c r="AQ86" s="207">
        <v>580595.61020533391</v>
      </c>
      <c r="AR86" s="207">
        <v>524055.03719192324</v>
      </c>
      <c r="AS86" s="207">
        <v>472928.62469742779</v>
      </c>
      <c r="AT86" s="207">
        <v>426712.16898368183</v>
      </c>
      <c r="AU86" s="207">
        <v>384946.20136090321</v>
      </c>
      <c r="AV86" s="207">
        <v>347212.37223833514</v>
      </c>
      <c r="AW86" s="207">
        <v>313130.06881365605</v>
      </c>
      <c r="AX86" s="207">
        <v>282353.2619542937</v>
      </c>
      <c r="AY86" s="207">
        <v>254567.57549380357</v>
      </c>
      <c r="AZ86" s="207">
        <v>229487.5694737038</v>
      </c>
      <c r="BA86" s="208">
        <v>206854.22768333851</v>
      </c>
      <c r="BB86" s="157">
        <v>1897650.7514358326</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-2254775.0486972267</v>
      </c>
      <c r="AP87" s="202">
        <v>-2125191.966660568</v>
      </c>
      <c r="AQ87" s="202">
        <v>-1544596.3564552341</v>
      </c>
      <c r="AR87" s="202">
        <v>-1020541.3192633109</v>
      </c>
      <c r="AS87" s="202">
        <v>-547612.69456588314</v>
      </c>
      <c r="AT87" s="202">
        <v>-120900.52558220131</v>
      </c>
      <c r="AU87" s="202">
        <v>264045.6757787019</v>
      </c>
      <c r="AV87" s="202">
        <v>611258.0480170371</v>
      </c>
      <c r="AW87" s="202">
        <v>924388.11683069309</v>
      </c>
      <c r="AX87" s="202">
        <v>1206741.3787849867</v>
      </c>
      <c r="AY87" s="202">
        <v>1461308.9542787902</v>
      </c>
      <c r="AZ87" s="202">
        <v>1690796.523752494</v>
      </c>
      <c r="BA87" s="202">
        <v>1897650.7514358326</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4.6780341408190429E-2</v>
      </c>
      <c r="AT88" s="211">
        <v>0.13552404928588757</v>
      </c>
      <c r="AU88" s="211">
        <v>0.19090669951848005</v>
      </c>
      <c r="AV88" s="211">
        <v>0.22709128488373564</v>
      </c>
      <c r="AW88" s="211">
        <v>0.25159071502651864</v>
      </c>
      <c r="AX88" s="211">
        <v>0.26865021512016773</v>
      </c>
      <c r="AY88" s="211">
        <v>0.28079744096729686</v>
      </c>
      <c r="AZ88" s="211">
        <v>0.28960393010779417</v>
      </c>
      <c r="BA88" s="212">
        <v>0.29608257504573721</v>
      </c>
      <c r="BB88" s="176"/>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2031.6215454667961</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2033.3140712264592</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56087-B3F3-41FD-A709-E56E95CE434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C650-C70D-440A-951F-350FE5324F2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4.1689849999999993</v>
      </c>
      <c r="D24" s="260">
        <v>4.1689849999999993</v>
      </c>
      <c r="E24" s="279">
        <v>4.1689849999999993</v>
      </c>
      <c r="F24" s="279">
        <v>4.1689849999999993</v>
      </c>
      <c r="G24" s="260">
        <v>0</v>
      </c>
      <c r="H24" s="260">
        <v>0</v>
      </c>
      <c r="I24" s="265" t="s">
        <v>74</v>
      </c>
      <c r="J24" s="260">
        <v>0</v>
      </c>
      <c r="K24" s="265" t="s">
        <v>74</v>
      </c>
      <c r="L24" s="260">
        <v>0</v>
      </c>
      <c r="M24" s="265" t="s">
        <v>74</v>
      </c>
      <c r="N24" s="260">
        <v>0</v>
      </c>
      <c r="O24" s="265" t="s">
        <v>74</v>
      </c>
      <c r="P24" s="260">
        <v>0</v>
      </c>
      <c r="Q24" s="265" t="s">
        <v>74</v>
      </c>
      <c r="R24" s="260">
        <v>4.1689849999999993</v>
      </c>
      <c r="S24" s="265">
        <v>3</v>
      </c>
      <c r="T24" s="260">
        <v>0</v>
      </c>
      <c r="U24" s="265" t="s">
        <v>74</v>
      </c>
      <c r="V24" s="260">
        <v>0</v>
      </c>
      <c r="W24" s="265" t="s">
        <v>74</v>
      </c>
      <c r="X24" s="260">
        <v>0</v>
      </c>
      <c r="Y24" s="265" t="s">
        <v>74</v>
      </c>
      <c r="Z24" s="260">
        <v>0</v>
      </c>
      <c r="AA24" s="265" t="s">
        <v>74</v>
      </c>
      <c r="AB24" s="260">
        <v>0</v>
      </c>
      <c r="AC24" s="279">
        <v>4.1689849999999993</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4.1689849999999993</v>
      </c>
      <c r="S27" s="258">
        <v>3</v>
      </c>
      <c r="T27" s="257">
        <v>0</v>
      </c>
      <c r="U27" s="258" t="s">
        <v>74</v>
      </c>
      <c r="V27" s="257">
        <v>0</v>
      </c>
      <c r="W27" s="258" t="s">
        <v>74</v>
      </c>
      <c r="X27" s="257">
        <v>0</v>
      </c>
      <c r="Y27" s="258" t="s">
        <v>74</v>
      </c>
      <c r="Z27" s="257">
        <v>0</v>
      </c>
      <c r="AA27" s="258" t="s">
        <v>74</v>
      </c>
      <c r="AB27" s="257">
        <v>0</v>
      </c>
      <c r="AC27" s="282">
        <v>4.1689849999999993</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3.4741548584107576</v>
      </c>
      <c r="D30" s="260">
        <v>3.4741548584107576</v>
      </c>
      <c r="E30" s="260">
        <v>3.4741548584107576</v>
      </c>
      <c r="F30" s="260">
        <v>3.4741548584107576</v>
      </c>
      <c r="G30" s="260">
        <v>0</v>
      </c>
      <c r="H30" s="260">
        <v>0</v>
      </c>
      <c r="I30" s="265" t="s">
        <v>74</v>
      </c>
      <c r="J30" s="260">
        <v>0</v>
      </c>
      <c r="K30" s="265" t="s">
        <v>74</v>
      </c>
      <c r="L30" s="260">
        <v>0</v>
      </c>
      <c r="M30" s="265" t="s">
        <v>74</v>
      </c>
      <c r="N30" s="260">
        <v>0</v>
      </c>
      <c r="O30" s="265" t="s">
        <v>74</v>
      </c>
      <c r="P30" s="260">
        <v>0</v>
      </c>
      <c r="Q30" s="265" t="s">
        <v>74</v>
      </c>
      <c r="R30" s="260">
        <v>3.4741548600000001</v>
      </c>
      <c r="S30" s="265">
        <v>2</v>
      </c>
      <c r="T30" s="260">
        <v>0</v>
      </c>
      <c r="U30" s="265" t="s">
        <v>74</v>
      </c>
      <c r="V30" s="260">
        <v>0</v>
      </c>
      <c r="W30" s="265" t="s">
        <v>74</v>
      </c>
      <c r="X30" s="260">
        <v>0</v>
      </c>
      <c r="Y30" s="265" t="s">
        <v>74</v>
      </c>
      <c r="Z30" s="260">
        <v>0</v>
      </c>
      <c r="AA30" s="265" t="s">
        <v>74</v>
      </c>
      <c r="AB30" s="260">
        <v>0</v>
      </c>
      <c r="AC30" s="279">
        <v>3.4741548600000001</v>
      </c>
      <c r="AD30" s="280"/>
      <c r="AE30" s="219"/>
      <c r="AF30" s="219"/>
      <c r="AG30" s="219"/>
    </row>
    <row r="31" spans="1:33" x14ac:dyDescent="0.25">
      <c r="A31" s="253" t="s">
        <v>349</v>
      </c>
      <c r="B31" s="256" t="s">
        <v>350</v>
      </c>
      <c r="C31" s="257">
        <v>0.22076417974326393</v>
      </c>
      <c r="D31" s="257">
        <v>0.22076417974326393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0.56965099978</v>
      </c>
      <c r="D32" s="257">
        <v>0.56965099978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2.1899012470107997</v>
      </c>
      <c r="D33" s="257">
        <v>2.1899012470107997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0.49383843187669429</v>
      </c>
      <c r="D34" s="257">
        <v>0.49383843187669429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0.25</v>
      </c>
      <c r="D37" s="257">
        <v>0.25</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0.25</v>
      </c>
      <c r="S37" s="258">
        <v>3</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0.25</v>
      </c>
      <c r="D48" s="257">
        <v>0.25</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0.25</v>
      </c>
      <c r="S48" s="258">
        <v>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3.4741548584107576</v>
      </c>
      <c r="D58" s="257">
        <v>3.4741548584107576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3.4741548600000001</v>
      </c>
      <c r="S58" s="258">
        <v>4</v>
      </c>
      <c r="T58" s="257">
        <v>0</v>
      </c>
      <c r="U58" s="258" t="s">
        <v>74</v>
      </c>
      <c r="V58" s="257">
        <v>0</v>
      </c>
      <c r="W58" s="258" t="s">
        <v>74</v>
      </c>
      <c r="X58" s="257">
        <v>0</v>
      </c>
      <c r="Y58" s="258" t="s">
        <v>74</v>
      </c>
      <c r="Z58" s="257">
        <v>0</v>
      </c>
      <c r="AA58" s="258" t="s">
        <v>74</v>
      </c>
      <c r="AB58" s="257">
        <v>0</v>
      </c>
      <c r="AC58" s="282">
        <v>3.4741548600000001</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0.25</v>
      </c>
      <c r="D60" s="263">
        <v>0.25</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0.25</v>
      </c>
      <c r="S60" s="258">
        <v>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3B47F-BA73-474C-9A14-6CE2EA0D74A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183</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A90A2-9FAC-4369-9CE3-AD09C7E9744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29.25" thickBot="1" x14ac:dyDescent="0.3">
      <c r="A21" s="305" t="s">
        <v>468</v>
      </c>
      <c r="B21" s="306" t="s">
        <v>64</v>
      </c>
    </row>
    <row r="22" spans="1:2" ht="16.5" thickBot="1" x14ac:dyDescent="0.3">
      <c r="A22" s="305" t="s">
        <v>469</v>
      </c>
      <c r="B22" s="306" t="s">
        <v>517</v>
      </c>
    </row>
    <row r="23" spans="1:2" ht="16.5" thickBot="1" x14ac:dyDescent="0.3">
      <c r="A23" s="305" t="s">
        <v>470</v>
      </c>
      <c r="B23" s="322" t="s">
        <v>74</v>
      </c>
    </row>
    <row r="24" spans="1:2" ht="16.5" thickBot="1" x14ac:dyDescent="0.3">
      <c r="A24" s="305" t="s">
        <v>471</v>
      </c>
      <c r="B24" s="322" t="s">
        <v>518</v>
      </c>
    </row>
    <row r="25" spans="1:2" ht="16.5" thickBot="1" x14ac:dyDescent="0.3">
      <c r="A25" s="307" t="s">
        <v>472</v>
      </c>
      <c r="B25" s="308">
        <v>2028</v>
      </c>
    </row>
    <row r="26" spans="1:2" ht="16.5" thickBot="1" x14ac:dyDescent="0.3">
      <c r="A26" s="309" t="s">
        <v>473</v>
      </c>
      <c r="B26" s="310" t="s">
        <v>145</v>
      </c>
    </row>
    <row r="27" spans="1:2" ht="29.25" thickBot="1" x14ac:dyDescent="0.3">
      <c r="A27" s="309" t="s">
        <v>474</v>
      </c>
      <c r="B27" s="306">
        <v>4.1689849999999993</v>
      </c>
    </row>
    <row r="28" spans="1:2" ht="16.5" thickBot="1" x14ac:dyDescent="0.3">
      <c r="A28" s="311" t="s">
        <v>475</v>
      </c>
      <c r="B28" s="312" t="s">
        <v>519</v>
      </c>
    </row>
    <row r="29" spans="1:2" ht="29.25" thickBot="1" x14ac:dyDescent="0.3">
      <c r="A29" s="307" t="s">
        <v>476</v>
      </c>
      <c r="B29" s="306" t="s">
        <v>74</v>
      </c>
    </row>
    <row r="30" spans="1:2" ht="29.25" thickBot="1" x14ac:dyDescent="0.3">
      <c r="A30" s="307" t="s">
        <v>477</v>
      </c>
      <c r="B30" s="306" t="s">
        <v>74</v>
      </c>
    </row>
    <row r="31" spans="1:2" ht="16.5" thickBot="1" x14ac:dyDescent="0.3">
      <c r="A31" s="311" t="s">
        <v>478</v>
      </c>
      <c r="B31" s="312"/>
    </row>
    <row r="32" spans="1:2" ht="29.25" thickBot="1" x14ac:dyDescent="0.3">
      <c r="A32" s="307" t="s">
        <v>479</v>
      </c>
      <c r="B32" s="306" t="s">
        <v>74</v>
      </c>
    </row>
    <row r="33" spans="1:2" ht="16.5" thickBot="1" x14ac:dyDescent="0.3">
      <c r="A33" s="311" t="s">
        <v>480</v>
      </c>
      <c r="B33" s="312" t="s">
        <v>74</v>
      </c>
    </row>
    <row r="34" spans="1:2" ht="16.5" thickBot="1" x14ac:dyDescent="0.3">
      <c r="A34" s="311" t="s">
        <v>481</v>
      </c>
      <c r="B34" s="313" t="s">
        <v>74</v>
      </c>
    </row>
    <row r="35" spans="1:2" ht="16.5" thickBot="1" x14ac:dyDescent="0.3">
      <c r="A35" s="311" t="s">
        <v>482</v>
      </c>
      <c r="B35" s="312" t="s">
        <v>74</v>
      </c>
    </row>
    <row r="36" spans="1:2" ht="16.5" thickBot="1" x14ac:dyDescent="0.3">
      <c r="A36" s="311" t="s">
        <v>483</v>
      </c>
      <c r="B36" s="312" t="s">
        <v>74</v>
      </c>
    </row>
    <row r="37" spans="1:2" ht="29.25" thickBot="1" x14ac:dyDescent="0.3">
      <c r="A37" s="307" t="s">
        <v>484</v>
      </c>
      <c r="B37" s="306" t="s">
        <v>74</v>
      </c>
    </row>
    <row r="38" spans="1:2" ht="16.5" thickBot="1" x14ac:dyDescent="0.3">
      <c r="A38" s="311" t="s">
        <v>480</v>
      </c>
      <c r="B38" s="312" t="s">
        <v>74</v>
      </c>
    </row>
    <row r="39" spans="1:2" ht="16.5" thickBot="1" x14ac:dyDescent="0.3">
      <c r="A39" s="311" t="s">
        <v>481</v>
      </c>
      <c r="B39" s="313" t="s">
        <v>74</v>
      </c>
    </row>
    <row r="40" spans="1:2" ht="16.5" thickBot="1" x14ac:dyDescent="0.3">
      <c r="A40" s="311" t="s">
        <v>482</v>
      </c>
      <c r="B40" s="312" t="s">
        <v>74</v>
      </c>
    </row>
    <row r="41" spans="1:2" ht="16.5" thickBot="1" x14ac:dyDescent="0.3">
      <c r="A41" s="311" t="s">
        <v>483</v>
      </c>
      <c r="B41" s="312" t="s">
        <v>74</v>
      </c>
    </row>
    <row r="42" spans="1:2" ht="29.25" thickBot="1" x14ac:dyDescent="0.3">
      <c r="A42" s="307" t="s">
        <v>485</v>
      </c>
      <c r="B42" s="306" t="s">
        <v>74</v>
      </c>
    </row>
    <row r="43" spans="1:2" ht="16.5" thickBot="1" x14ac:dyDescent="0.3">
      <c r="A43" s="311" t="s">
        <v>486</v>
      </c>
      <c r="B43" s="312" t="s">
        <v>74</v>
      </c>
    </row>
    <row r="44" spans="1:2" ht="16.5" thickBot="1" x14ac:dyDescent="0.3">
      <c r="A44" s="311" t="s">
        <v>481</v>
      </c>
      <c r="B44" s="314" t="s">
        <v>74</v>
      </c>
    </row>
    <row r="45" spans="1:2" ht="16.5" thickBot="1" x14ac:dyDescent="0.3">
      <c r="A45" s="311" t="s">
        <v>482</v>
      </c>
      <c r="B45" s="312" t="s">
        <v>74</v>
      </c>
    </row>
    <row r="46" spans="1:2" ht="16.5" thickBot="1" x14ac:dyDescent="0.3">
      <c r="A46" s="311" t="s">
        <v>483</v>
      </c>
      <c r="B46" s="312" t="s">
        <v>74</v>
      </c>
    </row>
    <row r="47" spans="1:2" ht="29.25" thickBot="1" x14ac:dyDescent="0.3">
      <c r="A47" s="315" t="s">
        <v>487</v>
      </c>
      <c r="B47" s="316" t="s">
        <v>74</v>
      </c>
    </row>
    <row r="48" spans="1:2" ht="16.5" thickBot="1" x14ac:dyDescent="0.3">
      <c r="A48" s="317" t="s">
        <v>478</v>
      </c>
      <c r="B48" s="318"/>
    </row>
    <row r="49" spans="1:2" ht="16.5" thickBot="1" x14ac:dyDescent="0.3">
      <c r="A49" s="317" t="s">
        <v>488</v>
      </c>
      <c r="B49" s="319" t="s">
        <v>74</v>
      </c>
    </row>
    <row r="50" spans="1:2" ht="16.5" thickBot="1" x14ac:dyDescent="0.3">
      <c r="A50" s="317" t="s">
        <v>489</v>
      </c>
      <c r="B50" s="319" t="s">
        <v>74</v>
      </c>
    </row>
    <row r="51" spans="1:2" ht="16.5" thickBot="1" x14ac:dyDescent="0.3">
      <c r="A51" s="317" t="s">
        <v>490</v>
      </c>
      <c r="B51" s="319" t="s">
        <v>74</v>
      </c>
    </row>
    <row r="52" spans="1:2" ht="16.5" thickBot="1" x14ac:dyDescent="0.3">
      <c r="A52" s="307" t="s">
        <v>491</v>
      </c>
      <c r="B52" s="320">
        <v>0</v>
      </c>
    </row>
    <row r="53" spans="1:2" ht="16.5" thickBot="1" x14ac:dyDescent="0.3">
      <c r="A53" s="307" t="s">
        <v>492</v>
      </c>
      <c r="B53" s="321">
        <v>0</v>
      </c>
    </row>
    <row r="54" spans="1:2" ht="16.5" thickBot="1" x14ac:dyDescent="0.3">
      <c r="A54" s="307" t="s">
        <v>493</v>
      </c>
      <c r="B54" s="320">
        <v>0</v>
      </c>
    </row>
    <row r="55" spans="1:2" ht="16.5" thickBot="1" x14ac:dyDescent="0.3">
      <c r="A55" s="309" t="s">
        <v>494</v>
      </c>
      <c r="B55" s="310">
        <v>0</v>
      </c>
    </row>
    <row r="56" spans="1:2" x14ac:dyDescent="0.25">
      <c r="A56" s="315" t="s">
        <v>495</v>
      </c>
      <c r="B56" s="484" t="s">
        <v>74</v>
      </c>
    </row>
    <row r="57" spans="1:2" x14ac:dyDescent="0.25">
      <c r="A57" s="323" t="s">
        <v>496</v>
      </c>
      <c r="B57" s="485"/>
    </row>
    <row r="58" spans="1:2" x14ac:dyDescent="0.25">
      <c r="A58" s="323" t="s">
        <v>497</v>
      </c>
      <c r="B58" s="485"/>
    </row>
    <row r="59" spans="1:2" x14ac:dyDescent="0.25">
      <c r="A59" s="323" t="s">
        <v>498</v>
      </c>
      <c r="B59" s="485"/>
    </row>
    <row r="60" spans="1:2" x14ac:dyDescent="0.25">
      <c r="A60" s="323" t="s">
        <v>499</v>
      </c>
      <c r="B60" s="485"/>
    </row>
    <row r="61" spans="1:2" ht="16.5" thickBot="1" x14ac:dyDescent="0.3">
      <c r="A61" s="324" t="s">
        <v>500</v>
      </c>
      <c r="B61" s="486"/>
    </row>
    <row r="62" spans="1:2" ht="30.75" thickBot="1" x14ac:dyDescent="0.3">
      <c r="A62" s="317" t="s">
        <v>501</v>
      </c>
      <c r="B62" s="312" t="s">
        <v>74</v>
      </c>
    </row>
    <row r="63" spans="1:2" ht="29.25" thickBot="1" x14ac:dyDescent="0.3">
      <c r="A63" s="307" t="s">
        <v>502</v>
      </c>
      <c r="B63" s="306" t="s">
        <v>74</v>
      </c>
    </row>
    <row r="64" spans="1:2" ht="16.5" thickBot="1" x14ac:dyDescent="0.3">
      <c r="A64" s="317" t="s">
        <v>478</v>
      </c>
      <c r="B64" s="325"/>
    </row>
    <row r="65" spans="1:2" ht="16.5" thickBot="1" x14ac:dyDescent="0.3">
      <c r="A65" s="317" t="s">
        <v>503</v>
      </c>
      <c r="B65" s="312" t="s">
        <v>74</v>
      </c>
    </row>
    <row r="66" spans="1:2" ht="16.5" thickBot="1" x14ac:dyDescent="0.3">
      <c r="A66" s="317" t="s">
        <v>504</v>
      </c>
      <c r="B66" s="312" t="s">
        <v>74</v>
      </c>
    </row>
    <row r="67" spans="1:2" ht="16.5" thickBot="1" x14ac:dyDescent="0.3">
      <c r="A67" s="315" t="s">
        <v>505</v>
      </c>
      <c r="B67" s="306" t="s">
        <v>74</v>
      </c>
    </row>
    <row r="68" spans="1:2" ht="16.5" thickBot="1" x14ac:dyDescent="0.3">
      <c r="A68" s="307" t="s">
        <v>506</v>
      </c>
      <c r="B68" s="306"/>
    </row>
    <row r="69" spans="1:2" ht="16.5" thickBot="1" x14ac:dyDescent="0.3">
      <c r="A69" s="323" t="s">
        <v>507</v>
      </c>
      <c r="B69" s="326" t="s">
        <v>74</v>
      </c>
    </row>
    <row r="70" spans="1:2" ht="16.5" thickBot="1" x14ac:dyDescent="0.3">
      <c r="A70" s="323" t="s">
        <v>508</v>
      </c>
      <c r="B70" s="312" t="s">
        <v>74</v>
      </c>
    </row>
    <row r="71" spans="1:2" ht="16.5" thickBot="1" x14ac:dyDescent="0.3">
      <c r="A71" s="323" t="s">
        <v>509</v>
      </c>
      <c r="B71" s="312" t="s">
        <v>74</v>
      </c>
    </row>
    <row r="72" spans="1:2" ht="29.25" thickBot="1" x14ac:dyDescent="0.3">
      <c r="A72" s="315" t="s">
        <v>510</v>
      </c>
      <c r="B72" s="306" t="s">
        <v>74</v>
      </c>
    </row>
    <row r="73" spans="1:2" ht="28.5" x14ac:dyDescent="0.25">
      <c r="A73" s="315" t="s">
        <v>511</v>
      </c>
      <c r="B73" s="484" t="s">
        <v>74</v>
      </c>
    </row>
    <row r="74" spans="1:2" x14ac:dyDescent="0.25">
      <c r="A74" s="323" t="s">
        <v>512</v>
      </c>
      <c r="B74" s="485"/>
    </row>
    <row r="75" spans="1:2" x14ac:dyDescent="0.25">
      <c r="A75" s="323" t="s">
        <v>513</v>
      </c>
      <c r="B75" s="485"/>
    </row>
    <row r="76" spans="1:2" x14ac:dyDescent="0.25">
      <c r="A76" s="323" t="s">
        <v>514</v>
      </c>
      <c r="B76" s="485"/>
    </row>
    <row r="77" spans="1:2" x14ac:dyDescent="0.25">
      <c r="A77" s="323" t="s">
        <v>515</v>
      </c>
      <c r="B77" s="485"/>
    </row>
    <row r="78" spans="1:2" ht="16.5" thickBot="1" x14ac:dyDescent="0.3">
      <c r="A78" s="327" t="s">
        <v>516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2026-04-26T15:12:31Z</dcterms:created>
  <dcterms:modified xsi:type="dcterms:W3CDTF">2026-04-27T09:23:44Z</dcterms:modified>
</cp:coreProperties>
</file>