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C1CEF2F-C77C-4F8B-9903-7AE0D35974A0}" xr6:coauthVersionLast="36" xr6:coauthVersionMax="36" xr10:uidLastSave="{00000000-0000-0000-0000-000000000000}"/>
  <bookViews>
    <workbookView xWindow="0" yWindow="0" windowWidth="14970" windowHeight="7500" xr2:uid="{437D3602-0237-44F6-90B9-DE3449E5290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<sst xmlns="http://schemas.openxmlformats.org/spreadsheetml/2006/main" count="1871" uniqueCount="534">
  <si>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</si>
  <si>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</si>
  <si>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</si>
  <si>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</si>
  <si>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</si>
  <si>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</si>
  <si>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</si>
  <si>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</si>
  <si>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</si>
  <si>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</si>
  <si>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</si>
  <si>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</si>
  <si>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</si>
  <si>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</si>
  <si>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</si>
  <si>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</si>
  <si>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</si>
  <si>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</si>
  <si>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</si>
  <si>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</si>
  <si>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</si>
  <si>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</si>
  <si>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</si>
  <si>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</si>
  <si>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</si>
  <si>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</si>
  <si>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</si>
  <si>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</si>
  <si>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</si>
  <si>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</si>
  <si>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</si>
  <si>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</si>
  <si>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</si>
  <si>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</si>
  <si>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</si>
  <si>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</si>
  <si>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</si>
  <si>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</si>
  <si>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</si>
  <si>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</si>
  <si>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</si>
  <si>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</si>
  <si>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</si>
  <si>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</si>
  <si>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</si>
  <si>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</si>
  <si>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</si>
  <si>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</si>
  <si>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</si>
  <si>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</si>
  <si>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</si>
  <si>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</si>
  <si>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</si>
  <si>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</si>
  <si>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</si>
  <si>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</si>
  <si>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</si>
  <si>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</si>
  <si>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</si>
  <si>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</si>
  <si>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</si>
  <si>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</si>
  <si>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</si>
  <si>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L_20-1-17-1-08-03-0-1269</t>
  </si>
  <si>
    <t>Всев, Стр-во проектируемой 2БКРТП-10/0,4 кВ на территории ЖК "ID Кудрово" в г. Кудрово ЛО (20-1-17-1-08-03-0-1269)</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</si>
  <si>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</si>
  <si>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</si>
  <si>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</si>
  <si>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</si>
  <si>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</si>
  <si>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</si>
  <si>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</si>
  <si>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</si>
  <si>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t>
  </si>
  <si>
    <t xml:space="preserve">(∆Pnтп_тр), МВ∙А: 2 
(Sтппотр), МВт: 0,0004 
(Kзагр): 1 
(Nсд_тпр), шт.: 1 
</t>
  </si>
  <si>
    <t>нд</t>
  </si>
  <si>
    <t>64,46 млн руб. с НДС</t>
  </si>
  <si>
    <t>53,61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</si>
  <si>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</si>
  <si>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</si>
  <si>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</si>
  <si>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</si>
  <si>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</si>
  <si>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</si>
  <si>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</si>
  <si>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</si>
  <si>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</si>
  <si>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</si>
  <si>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</si>
  <si>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</si>
  <si>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</si>
  <si>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</si>
  <si>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</si>
  <si>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</si>
  <si>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</si>
  <si>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</si>
  <si>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</si>
  <si>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</si>
  <si>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17-015/005-ПС-20 от 06.04.2020</t>
  </si>
  <si>
    <t>№1 от 06.04.2020
№2 от 16.06.2020
№3 от 16.09.2020
№4 от 08.12.2020
№5 от 24.03.2021
№6 от 23.06.2021
№7 от 23.07.2021
№8 от 03.12.2021
№9 от 30.08.2022</t>
  </si>
  <si>
    <t>Действующий</t>
  </si>
  <si>
    <t>188689, Ленинградская область, Всеволожский район, г. Кудрово, кад. №№ 47:07:1044001:60952; 60348; 60351; 60973; 60349; 60347; 59782; 53585; 60929</t>
  </si>
  <si>
    <t>Энергопринимающие устройства объекта(ов): земельный участок для многоэтажной жилой застройки</t>
  </si>
  <si>
    <t>наконечники питающих КЛ-0,4 кВ в ГРЩ-0,4 кВ заявителя; РУ-0,4 кВ ТП - для объектов НО и светофорные объектв</t>
  </si>
  <si>
    <t>Стр-во 2КЛ-10 кВ от УБКТП-18 (ТП-321) до проектируемой 2БКТП-10/0,4 кВ в Занеском с. п. Всеволожского района ЛО (19-1-17-1-08-03-2-0675); Стр-во 2КЛ-0,4 кВ от 2БКТП-3 на территории ЖК "ID Кудрово" до ГРЩ-2 корп.2 жилого дома в г. Кудрово ЛО (19-1-17-1-08-03-2-0676); Стр-во 2КЛ-0,4 кВ от 2БКТП-10/0,4 кВ (2БКТП-326) на территории ЖК "ID Кудрово" до ВРУ-0,4 кВ КНС в г. Кудрово ЛО (20-1-17-1-08-03-0-1259); Стр-во 2КЛ-0,4 кВ от 2БКТП-10/0,4 кВ (2БКТП-326) на территории ЖК "ID Кудрово" до ВРУ-0,4 кВ ЛОС в г. Кудрово ЛО (20-1-17-1-08-03-0-1265); Стр-во проектируемой 2БКРТП-10/0,4 кВ на территории ЖК "ID Кудрово" в г. Кудрово ЛО (20-1-17-1-08-03-0-1269); Стр-во 4КЛ-10 кВ от ПС-312 Слобода до проектируемой 2БКРТП-10/0,4 кВ на территории ЖК "ID Кудрово" в г. Кудрово ЛО (20-1-17-1-08-03-0-1275); Стр-во 2КЛ-0,4 кВ от 2БКТП-10/0,4 кВ (2БКТП-326) на территории ЖК "ID Кудрово" до ГРЩ торгового павильона в г. Кудрово ЛО(20-1-17-1-08-03-0-1277; 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 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</si>
  <si>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</si>
  <si>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</si>
  <si>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</si>
  <si>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</si>
  <si>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</si>
  <si>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</si>
  <si>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</si>
  <si>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</si>
  <si>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</si>
  <si>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</si>
  <si>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</si>
  <si>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</si>
  <si>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</si>
  <si>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</si>
  <si>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</si>
  <si>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</si>
  <si>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</si>
  <si>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</si>
  <si>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</si>
  <si>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</si>
  <si>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</si>
  <si>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</si>
  <si>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</si>
  <si>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</si>
  <si>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</si>
  <si>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</si>
  <si>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</si>
  <si>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</si>
  <si>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</si>
  <si>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</si>
  <si>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</si>
  <si>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</si>
  <si>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</si>
  <si>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</si>
  <si>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</si>
  <si>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</si>
  <si>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</si>
  <si>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</si>
  <si>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</si>
  <si>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</si>
  <si>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</si>
  <si>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</si>
  <si>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</si>
  <si>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17-015/005-ПС-20 от 06.04.2020</t>
  </si>
  <si>
    <t>ввод 2 МВА с увеличением трансформаторной мощности на 2 МВА</t>
  </si>
  <si>
    <t>2БКРТП-10/0,4 кВ, 2 МВА</t>
  </si>
  <si>
    <t>МВА: 27,87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</si>
  <si>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</si>
  <si>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</si>
  <si>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</si>
  <si>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</si>
  <si>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</si>
  <si>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</si>
  <si>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</si>
  <si>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</si>
  <si>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</si>
  <si>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</si>
  <si>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</si>
  <si>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</si>
  <si>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</si>
  <si>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</si>
  <si>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</si>
  <si>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</si>
  <si>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</si>
  <si>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</si>
  <si>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</si>
  <si>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</si>
  <si>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</si>
  <si>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</si>
  <si>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</si>
  <si>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</si>
  <si>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</si>
  <si>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</si>
  <si>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</si>
  <si>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</si>
  <si>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</si>
  <si>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</si>
  <si>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</si>
  <si>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</si>
  <si>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</si>
  <si>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</si>
  <si>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</si>
  <si>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</si>
  <si>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</si>
  <si>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</si>
  <si>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</si>
  <si>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</si>
  <si>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</si>
  <si>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</si>
  <si>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</si>
  <si>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</si>
  <si>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</si>
  <si>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</si>
  <si>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</si>
  <si>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</si>
  <si>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</si>
  <si>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</si>
  <si>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</si>
  <si>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</si>
  <si>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</si>
  <si>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</si>
  <si>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</si>
  <si>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</si>
  <si>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</si>
  <si>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</si>
  <si>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</si>
  <si>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</si>
  <si>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</si>
  <si>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</si>
  <si>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</si>
  <si>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</si>
  <si>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</si>
  <si>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</si>
  <si>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</si>
  <si>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</si>
  <si>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</si>
  <si>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</si>
  <si>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</si>
  <si>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</si>
  <si>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</si>
  <si>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</si>
  <si>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</si>
  <si>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</si>
  <si>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</si>
  <si>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</si>
  <si>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</si>
  <si>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</si>
  <si>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</si>
  <si>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</si>
  <si>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</si>
  <si>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</si>
  <si>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</si>
  <si>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</si>
  <si>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</si>
  <si>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</si>
  <si>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</si>
  <si>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</si>
  <si>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</si>
  <si>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</si>
  <si>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</si>
  <si>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</si>
  <si>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</si>
  <si>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</si>
  <si>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</si>
  <si>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</si>
  <si>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</si>
  <si>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</si>
  <si>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</si>
  <si>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</si>
  <si>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</si>
  <si>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</si>
  <si>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</si>
  <si>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</si>
  <si>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</si>
  <si>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</si>
  <si>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</si>
  <si>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</si>
  <si>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</si>
  <si>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Менее 2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</si>
  <si>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</si>
  <si>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</si>
  <si>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</si>
  <si>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</si>
  <si>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</si>
  <si>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</si>
  <si>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</si>
  <si>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</si>
  <si>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</si>
  <si>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</si>
  <si>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</si>
  <si>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</si>
  <si>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</si>
  <si>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</si>
  <si>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</si>
  <si>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</si>
  <si>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</si>
  <si>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</si>
  <si>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</si>
  <si>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</si>
  <si>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</si>
  <si>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</si>
  <si>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</si>
  <si>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</si>
  <si>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</si>
  <si>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</si>
  <si>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</si>
  <si>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</si>
  <si>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</si>
  <si>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</si>
  <si>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</si>
  <si>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</si>
  <si>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</si>
  <si>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</si>
  <si>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</si>
  <si>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</si>
  <si>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</si>
  <si>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</si>
  <si>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</si>
  <si>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</si>
  <si>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</si>
  <si>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</si>
  <si>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</si>
  <si>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</si>
  <si>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</si>
  <si>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</si>
  <si>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</si>
  <si>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</si>
  <si>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</si>
  <si>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</si>
  <si>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</si>
  <si>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</si>
  <si>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</si>
  <si>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</si>
  <si>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</si>
  <si>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</si>
  <si>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</si>
  <si>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</si>
  <si>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</si>
  <si>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</si>
  <si>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</si>
  <si>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</si>
  <si>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</si>
  <si>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</si>
  <si>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</si>
  <si>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</si>
  <si>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</si>
  <si>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</si>
  <si>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</si>
  <si>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</si>
  <si>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</si>
  <si>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</si>
  <si>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</si>
  <si>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</si>
  <si>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</si>
  <si>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</si>
  <si>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</si>
  <si>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</si>
  <si>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</si>
  <si>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</si>
  <si>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</si>
  <si>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</si>
  <si>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</si>
  <si>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</si>
  <si>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</si>
  <si>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</si>
  <si>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</si>
  <si>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</si>
  <si>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</si>
  <si>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</si>
  <si>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</si>
  <si>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</si>
  <si>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</si>
  <si>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</si>
  <si>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</si>
  <si>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</si>
  <si>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</si>
  <si>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</si>
  <si>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</si>
  <si>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</si>
  <si>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</si>
  <si>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</si>
  <si>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</si>
  <si>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</si>
  <si>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</si>
  <si>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</si>
  <si>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</si>
  <si>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</si>
  <si>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</si>
  <si>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</si>
  <si>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</si>
  <si>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</si>
  <si>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</si>
  <si>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</si>
  <si>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</si>
  <si>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</si>
  <si>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</si>
  <si>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</si>
  <si>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</si>
  <si>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</si>
  <si>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</si>
  <si>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</si>
  <si>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</si>
  <si>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</si>
  <si>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</si>
  <si>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</si>
  <si>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</si>
  <si>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</si>
  <si>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</si>
  <si>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</si>
  <si>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</si>
  <si>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</si>
  <si>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</si>
  <si>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</si>
  <si>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</si>
  <si>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</si>
  <si>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</si>
  <si>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</si>
  <si>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</si>
  <si>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</si>
  <si>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</si>
  <si>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</si>
  <si>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</si>
  <si>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</si>
  <si>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</si>
  <si>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</si>
  <si>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</si>
  <si>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</si>
  <si>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</si>
  <si>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</si>
  <si>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</si>
  <si>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</si>
  <si>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</si>
  <si>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</si>
  <si>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</si>
  <si>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</si>
  <si>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</si>
  <si>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</si>
  <si>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</si>
  <si>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</si>
  <si>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</si>
  <si>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</si>
  <si>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</si>
  <si>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</si>
  <si>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</si>
  <si>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</si>
  <si>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</si>
  <si>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</si>
  <si>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</si>
  <si>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</si>
  <si>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</si>
  <si>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</si>
  <si>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</si>
  <si>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</si>
  <si>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</si>
  <si>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</si>
  <si>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</si>
  <si>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</si>
  <si>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</si>
  <si>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</si>
  <si>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</si>
  <si>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</si>
  <si>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</si>
  <si>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</si>
  <si>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</si>
  <si>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</si>
  <si>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</si>
  <si>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</si>
  <si>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</si>
  <si>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</si>
  <si>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</si>
  <si>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</si>
  <si>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</si>
  <si>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</si>
  <si>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</si>
  <si>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</si>
  <si>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</si>
  <si>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</si>
  <si>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</si>
  <si>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</si>
  <si>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</si>
  <si>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</si>
  <si>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</si>
  <si>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</si>
  <si>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</si>
  <si>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</si>
  <si>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</si>
  <si>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</si>
  <si>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</si>
  <si>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</si>
  <si>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</si>
  <si>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</si>
  <si>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</si>
  <si>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</si>
  <si>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</si>
  <si>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</si>
  <si>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</si>
  <si>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</si>
  <si>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</si>
  <si>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</si>
  <si>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</si>
  <si>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</si>
  <si>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</si>
  <si>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</si>
  <si>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</si>
  <si>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</si>
  <si>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</si>
  <si>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</si>
  <si>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</si>
  <si>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</si>
  <si>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</si>
  <si>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</si>
  <si>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</si>
  <si>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</si>
  <si>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</si>
  <si>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</si>
  <si>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</si>
  <si>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</si>
  <si>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</si>
  <si>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</si>
  <si>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</si>
  <si>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</si>
  <si>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</si>
  <si>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</si>
  <si>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</si>
  <si>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</si>
  <si>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</si>
  <si>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</si>
  <si>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</si>
  <si>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</si>
  <si>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</si>
  <si>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</si>
  <si>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</si>
  <si>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</si>
  <si>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</si>
  <si>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</si>
  <si>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</si>
  <si>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</si>
  <si>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</si>
  <si>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</si>
  <si>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</si>
  <si>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2 (2) КМ: 0 (0)</t>
  </si>
  <si>
    <t>Сметный расчет</t>
  </si>
  <si>
    <t>Сметная стоимость проекта в ценах 2023 года с НДС, млн. руб.</t>
  </si>
  <si>
    <t>объем заключенного договора в ценах 2020 года с НДС, млн. руб.</t>
  </si>
  <si>
    <t>объем заключенного договора в ценах 2021 года с НДС, млн. руб.</t>
  </si>
  <si>
    <t>объем заключенного договора в ценах 2022 года с НДС, млн. руб.</t>
  </si>
  <si>
    <t>ООО "Энергоконтроль" № 00-0858/2020 ПДР от 25.12.2020</t>
  </si>
  <si>
    <t>ООО "Энергоконтроль" № 00-0846/2021 ПДР от 07.12.2021</t>
  </si>
  <si>
    <t>АО "Петербургская сбытовая компания" № 00-0645/2022 ПСТ от 18.11.2022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</si>
</sst>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F8DB47A-8879-42EC-B156-2C3FE72D9ABC}"/>
    <cellStyle name="Обычный 2 2" xfId="5" xr:uid="{9386581E-F7E3-40EB-8475-C0A808D45CC5}"/>
    <cellStyle name="Обычный 3" xfId="4" xr:uid="{F7876CDB-45B0-4BEF-8D29-48429BB8CB49}"/>
    <cellStyle name="Обычный 3 2 2" xfId="11" xr:uid="{A1D3E691-D696-459E-8AD5-7909B2511048}"/>
    <cellStyle name="Обычный 5" xfId="10" xr:uid="{11B2F0A1-5D1C-44B4-AD8C-AAE215024F06}"/>
    <cellStyle name="Обычный 6 2 3" xfId="6" xr:uid="{A9E9F82C-0BEE-4171-B349-B208E3CF84CE}"/>
    <cellStyle name="Обычный 7" xfId="3" xr:uid="{C4F48803-AE75-4E20-B46E-C55A0503B4D6}"/>
    <cellStyle name="Обычный 7 2" xfId="7" xr:uid="{68E85644-4A4D-49C7-BE4D-4FBB460ADDA5}"/>
    <cellStyle name="Обычный_Форматы по компаниям_last" xfId="9" xr:uid="{406A439F-315A-40CA-8434-401D1A22FED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76733772.525000006</c:v>
                </c:pt>
                <c:pt idx="1">
                  <c:v>76733772.525000006</c:v>
                </c:pt>
                <c:pt idx="2">
                  <c:v>23020990.300000012</c:v>
                </c:pt>
                <c:pt idx="3">
                  <c:v>28239324.052346587</c:v>
                </c:pt>
                <c:pt idx="4">
                  <c:v>41030274.371879786</c:v>
                </c:pt>
                <c:pt idx="5">
                  <c:v>54382425.406391904</c:v>
                </c:pt>
                <c:pt idx="6">
                  <c:v>68316282.478460103</c:v>
                </c:pt>
                <c:pt idx="7">
                  <c:v>82853167.022500128</c:v>
                </c:pt>
                <c:pt idx="8">
                  <c:v>98015249.066017434</c:v>
                </c:pt>
                <c:pt idx="9">
                  <c:v>113825581.00361224</c:v>
                </c:pt>
                <c:pt idx="10">
                  <c:v>130308132.71518981</c:v>
                </c:pt>
                <c:pt idx="11">
                  <c:v>147487828.08187568</c:v>
                </c:pt>
                <c:pt idx="12">
                  <c:v>165390582.95526415</c:v>
                </c:pt>
                <c:pt idx="13">
                  <c:v>184043344.63784298</c:v>
                </c:pt>
                <c:pt idx="14">
                  <c:v>203474132.93473893</c:v>
                </c:pt>
                <c:pt idx="15">
                  <c:v>223712082.83932287</c:v>
                </c:pt>
              </c:numCache>
            </c:numRef>
          </c:val>
          <c:smooth val="0"/>
          <c:extLst>
            <c:ext xmlns:c16="http://schemas.microsoft.com/office/drawing/2014/chart" uri="{C3380CC4-5D6E-409C-BE32-E72D297353CC}">
              <c16:uniqueId val="{00000000-E802-462F-A052-2E20A9A3364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76733772.525000006</c:v>
                </c:pt>
                <c:pt idx="1">
                  <c:v>76733772.525000006</c:v>
                </c:pt>
                <c:pt idx="2">
                  <c:v>36470072.65055988</c:v>
                </c:pt>
                <c:pt idx="3">
                  <c:v>39856844.173447043</c:v>
                </c:pt>
                <c:pt idx="4">
                  <c:v>47044294.813990705</c:v>
                </c:pt>
                <c:pt idx="5">
                  <c:v>53540224.497245789</c:v>
                </c:pt>
                <c:pt idx="6">
                  <c:v>59409431.756669231</c:v>
                </c:pt>
                <c:pt idx="7">
                  <c:v>64710915.714349061</c:v>
                </c:pt>
                <c:pt idx="8">
                  <c:v>69498351.574009508</c:v>
                </c:pt>
                <c:pt idx="9">
                  <c:v>73820534.366374344</c:v>
                </c:pt>
                <c:pt idx="10">
                  <c:v>77721791.759337828</c:v>
                </c:pt>
                <c:pt idx="11">
                  <c:v>81242367.013832241</c:v>
                </c:pt>
                <c:pt idx="12">
                  <c:v>84418773.356544062</c:v>
                </c:pt>
                <c:pt idx="13">
                  <c:v>87284121.168016344</c:v>
                </c:pt>
                <c:pt idx="14">
                  <c:v>89868419.461869672</c:v>
                </c:pt>
                <c:pt idx="15">
                  <c:v>92198853.168367699</c:v>
                </c:pt>
              </c:numCache>
            </c:numRef>
          </c:val>
          <c:smooth val="0"/>
          <c:extLst>
            <c:ext xmlns:c16="http://schemas.microsoft.com/office/drawing/2014/chart" uri="{C3380CC4-5D6E-409C-BE32-E72D297353CC}">
              <c16:uniqueId val="{00000001-E802-462F-A052-2E20A9A336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2BE759D-B248-4C88-BF7E-2E0AA88B25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9DA28-9F27-4521-8622-069B8C54470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2DA1A-32F5-4CCC-8586-86114E192FC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236.25" x14ac:dyDescent="0.2">
      <c r="A22" s="33">
        <v>1</v>
      </c>
      <c r="B22" s="33" t="s">
        <v>98</v>
      </c>
      <c r="C22" s="33" t="s">
        <v>99</v>
      </c>
      <c r="D22" s="33" t="s">
        <v>100</v>
      </c>
      <c r="E22" s="33" t="s">
        <v>101</v>
      </c>
      <c r="F22" s="33" t="s">
        <v>102</v>
      </c>
      <c r="G22" s="33" t="s">
        <v>103</v>
      </c>
      <c r="H22" s="36">
        <v>4.0369999999999999</v>
      </c>
      <c r="I22" s="36">
        <v>0</v>
      </c>
      <c r="J22" s="36">
        <v>4.0369999999999999</v>
      </c>
      <c r="K22" s="33">
        <v>0.4</v>
      </c>
      <c r="L22" s="33" t="s">
        <v>13</v>
      </c>
      <c r="M22" s="36" t="s">
        <v>75</v>
      </c>
      <c r="N22" s="33" t="s">
        <v>75</v>
      </c>
      <c r="O22" s="36" t="s">
        <v>75</v>
      </c>
      <c r="P22" s="33" t="s">
        <v>75</v>
      </c>
      <c r="Q22" s="33" t="s">
        <v>104</v>
      </c>
      <c r="R22" s="33"/>
      <c r="S22" s="36">
        <v>126.02942448</v>
      </c>
      <c r="T22" s="41"/>
      <c r="U22" s="41"/>
      <c r="V22" s="41"/>
      <c r="W22" s="41"/>
      <c r="X22" s="41"/>
      <c r="Y22" s="41"/>
      <c r="Z22" s="42"/>
      <c r="AA22" s="42"/>
      <c r="AB22" s="42"/>
    </row>
    <row r="23" spans="1:28" s="43" customFormat="1" ht="18.75" x14ac:dyDescent="0.2">
      <c r="A23" s="46"/>
      <c r="B23" s="46" t="s">
        <v>105</v>
      </c>
      <c r="C23" s="46"/>
      <c r="D23" s="46"/>
      <c r="E23" s="46"/>
      <c r="F23" s="46"/>
      <c r="G23" s="46"/>
      <c r="H23" s="47">
        <v>4.0369999999999999</v>
      </c>
      <c r="I23" s="47">
        <v>0</v>
      </c>
      <c r="J23" s="47">
        <v>4.0369999999999999</v>
      </c>
      <c r="K23" s="46"/>
      <c r="L23" s="46"/>
      <c r="M23" s="47">
        <v>2</v>
      </c>
      <c r="N23" s="46">
        <v>2</v>
      </c>
      <c r="O23" s="47">
        <v>0</v>
      </c>
      <c r="P23" s="46">
        <v>0</v>
      </c>
      <c r="Q23" s="46"/>
      <c r="R23" s="46"/>
      <c r="S23" s="47">
        <v>126.02942448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0FFD8-6E60-4989-AFE1-07C6D7B9398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E2D00-ABFF-4A18-BFFC-8342D38C6C5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77808-D363-46AA-8ECB-9A9610D69A5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CD1DD-BD52-401E-AA3F-C02C1B07575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77948-87C1-4227-ACAF-9B2FC6C1A34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E12D5-019E-4046-9B77-70FA81A285B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55747400</v>
      </c>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199</v>
      </c>
      <c r="AN26" s="420"/>
      <c r="AO26" s="421"/>
      <c r="AP26" s="189" t="s">
        <v>263</v>
      </c>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201</v>
      </c>
      <c r="AN27" s="420"/>
      <c r="AO27" s="421"/>
      <c r="AP27" s="191" t="s">
        <v>263</v>
      </c>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203</v>
      </c>
      <c r="AN28" s="426"/>
      <c r="AO28" s="427"/>
      <c r="AP28" s="193">
        <v>84418773.356544062</v>
      </c>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50423.145086027296</v>
      </c>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206</v>
      </c>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206</v>
      </c>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2099988.5230197087</v>
      </c>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210</v>
      </c>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210</v>
      </c>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1750274.6171940302</v>
      </c>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105024520.40000001</v>
      </c>
      <c r="AL50" s="169">
        <v>0</v>
      </c>
      <c r="AM50" s="168">
        <v>0</v>
      </c>
      <c r="AN50" s="168">
        <v>0</v>
      </c>
      <c r="AO50" s="168">
        <v>11125123.018428534</v>
      </c>
      <c r="AP50" s="168">
        <v>23135805.829123981</v>
      </c>
      <c r="AQ50" s="168">
        <v>24056610.901123114</v>
      </c>
      <c r="AR50" s="168">
        <v>25014064.014987815</v>
      </c>
      <c r="AS50" s="168">
        <v>26009623.762784336</v>
      </c>
      <c r="AT50" s="168">
        <v>27044806.78854315</v>
      </c>
      <c r="AU50" s="168">
        <v>28121190.09872717</v>
      </c>
      <c r="AV50" s="168">
        <v>29240413.464656513</v>
      </c>
      <c r="AW50" s="168">
        <v>30404181.920549843</v>
      </c>
      <c r="AX50" s="168">
        <v>31614268.36098773</v>
      </c>
      <c r="AY50" s="168">
        <v>32872516.241755046</v>
      </c>
      <c r="AZ50" s="168">
        <v>34180842.388176896</v>
      </c>
      <c r="BA50" s="169">
        <v>35541239.91522634</v>
      </c>
      <c r="BB50" s="170">
        <v>463385207.10507053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105024520.40000001</v>
      </c>
      <c r="AL59" s="202">
        <v>0</v>
      </c>
      <c r="AM59" s="201">
        <v>0</v>
      </c>
      <c r="AN59" s="201">
        <v>0</v>
      </c>
      <c r="AO59" s="201">
        <v>11125123.018428534</v>
      </c>
      <c r="AP59" s="201">
        <v>23135805.829123981</v>
      </c>
      <c r="AQ59" s="201">
        <v>24056610.901123114</v>
      </c>
      <c r="AR59" s="201">
        <v>25014064.014987815</v>
      </c>
      <c r="AS59" s="201">
        <v>26009623.762784336</v>
      </c>
      <c r="AT59" s="201">
        <v>27044806.78854315</v>
      </c>
      <c r="AU59" s="201">
        <v>28121190.09872717</v>
      </c>
      <c r="AV59" s="201">
        <v>29240413.464656513</v>
      </c>
      <c r="AW59" s="201">
        <v>30404181.920549843</v>
      </c>
      <c r="AX59" s="201">
        <v>31614268.36098773</v>
      </c>
      <c r="AY59" s="201">
        <v>32872516.241755046</v>
      </c>
      <c r="AZ59" s="201">
        <v>34180842.388176896</v>
      </c>
      <c r="BA59" s="203">
        <v>35541239.91522634</v>
      </c>
      <c r="BB59" s="166">
        <v>463385207.10507053</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-5096468.0152997654</v>
      </c>
      <c r="AP60" s="167">
        <v>-7010328.7364130504</v>
      </c>
      <c r="AQ60" s="167">
        <v>-7182866.1884402893</v>
      </c>
      <c r="AR60" s="167">
        <v>-7364711.252230213</v>
      </c>
      <c r="AS60" s="167">
        <v>-7556234.3707309756</v>
      </c>
      <c r="AT60" s="167">
        <v>-7757820.7305200687</v>
      </c>
      <c r="AU60" s="167">
        <v>-7969870.8486007685</v>
      </c>
      <c r="AV60" s="167">
        <v>-8192801.182553079</v>
      </c>
      <c r="AW60" s="167">
        <v>-8427044.7649686914</v>
      </c>
      <c r="AX60" s="167">
        <v>-8673051.8631364461</v>
      </c>
      <c r="AY60" s="167">
        <v>-8931290.6649832781</v>
      </c>
      <c r="AZ60" s="167">
        <v>-9202247.9923156127</v>
      </c>
      <c r="BA60" s="164">
        <v>-9486430.0424477756</v>
      </c>
      <c r="BB60" s="157">
        <v>-102851166.65264001</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-50423.145086027296</v>
      </c>
      <c r="AP61" s="167">
        <v>-52429.986260451187</v>
      </c>
      <c r="AQ61" s="167">
        <v>-54516.699713617149</v>
      </c>
      <c r="AR61" s="167">
        <v>-56686.464362219107</v>
      </c>
      <c r="AS61" s="167">
        <v>-58942.585643835439</v>
      </c>
      <c r="AT61" s="167">
        <v>-61288.500552460086</v>
      </c>
      <c r="AU61" s="167">
        <v>-63727.782874447999</v>
      </c>
      <c r="AV61" s="167">
        <v>-66264.148632851036</v>
      </c>
      <c r="AW61" s="167">
        <v>-68901.461748438509</v>
      </c>
      <c r="AX61" s="167">
        <v>-71643.739926026363</v>
      </c>
      <c r="AY61" s="167">
        <v>-74495.16077508223</v>
      </c>
      <c r="AZ61" s="167">
        <v>-77460.0681739305</v>
      </c>
      <c r="BA61" s="167">
        <v>-80542.978887252932</v>
      </c>
      <c r="BB61" s="204">
        <v>-837322.72263663972</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-2099988.5230197087</v>
      </c>
      <c r="AP62" s="167">
        <v>-2183568.0662358934</v>
      </c>
      <c r="AQ62" s="167">
        <v>-2270474.0752720819</v>
      </c>
      <c r="AR62" s="167">
        <v>-2360838.9434679109</v>
      </c>
      <c r="AS62" s="167">
        <v>-2454800.3334179339</v>
      </c>
      <c r="AT62" s="167">
        <v>-2552501.3866879675</v>
      </c>
      <c r="AU62" s="167">
        <v>-2654090.9418781488</v>
      </c>
      <c r="AV62" s="167">
        <v>-2759723.7613648996</v>
      </c>
      <c r="AW62" s="167">
        <v>-2869560.7670672224</v>
      </c>
      <c r="AX62" s="167">
        <v>-2983769.2855964983</v>
      </c>
      <c r="AY62" s="167">
        <v>-3102523.3031632393</v>
      </c>
      <c r="AZ62" s="167">
        <v>-3226003.7306291363</v>
      </c>
      <c r="BA62" s="167">
        <v>-3354398.6791081759</v>
      </c>
      <c r="BB62" s="204">
        <v>-34872241.796908818</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-1750274.6171940302</v>
      </c>
      <c r="AP63" s="167">
        <v>-3639871.0939167053</v>
      </c>
      <c r="AQ63" s="167">
        <v>-3784737.9634545902</v>
      </c>
      <c r="AR63" s="167">
        <v>-3935370.5344000831</v>
      </c>
      <c r="AS63" s="167">
        <v>-4091998.2816692069</v>
      </c>
      <c r="AT63" s="167">
        <v>-4254859.8132796409</v>
      </c>
      <c r="AU63" s="167">
        <v>-4424203.2338481713</v>
      </c>
      <c r="AV63" s="167">
        <v>-4600286.5225553289</v>
      </c>
      <c r="AW63" s="167">
        <v>-4783377.9261530312</v>
      </c>
      <c r="AX63" s="167">
        <v>-4973756.3676139219</v>
      </c>
      <c r="AY63" s="167">
        <v>-5171711.8710449571</v>
      </c>
      <c r="AZ63" s="167">
        <v>-5377546.0035125464</v>
      </c>
      <c r="BA63" s="164">
        <v>-5591572.334452346</v>
      </c>
      <c r="BB63" s="204">
        <v>-56379566.563094556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-1195781.73</v>
      </c>
      <c r="AP65" s="167">
        <v>-1134459.5899999999</v>
      </c>
      <c r="AQ65" s="167">
        <v>-1073137.45</v>
      </c>
      <c r="AR65" s="167">
        <v>-1011815.3099999999</v>
      </c>
      <c r="AS65" s="167">
        <v>-950493.16999999993</v>
      </c>
      <c r="AT65" s="167">
        <v>-889171.02999999991</v>
      </c>
      <c r="AU65" s="167">
        <v>-827848.8899999999</v>
      </c>
      <c r="AV65" s="167">
        <v>-766526.75</v>
      </c>
      <c r="AW65" s="167">
        <v>-705204.61</v>
      </c>
      <c r="AX65" s="167">
        <v>-643882.47</v>
      </c>
      <c r="AY65" s="167">
        <v>-582560.32999999996</v>
      </c>
      <c r="AZ65" s="167">
        <v>-521238.18999999994</v>
      </c>
      <c r="BA65" s="164">
        <v>-459916.05</v>
      </c>
      <c r="BB65" s="157">
        <v>-10762035.57</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105024520.40000001</v>
      </c>
      <c r="AL66" s="202">
        <v>0</v>
      </c>
      <c r="AM66" s="187">
        <v>0</v>
      </c>
      <c r="AN66" s="187">
        <v>0</v>
      </c>
      <c r="AO66" s="187">
        <v>6028655.0031287689</v>
      </c>
      <c r="AP66" s="187">
        <v>16125477.092710931</v>
      </c>
      <c r="AQ66" s="187">
        <v>16873744.712682825</v>
      </c>
      <c r="AR66" s="187">
        <v>17649352.762757603</v>
      </c>
      <c r="AS66" s="187">
        <v>18453389.392053358</v>
      </c>
      <c r="AT66" s="187">
        <v>19286986.05802308</v>
      </c>
      <c r="AU66" s="187">
        <v>20151319.250126403</v>
      </c>
      <c r="AV66" s="187">
        <v>21047612.282103434</v>
      </c>
      <c r="AW66" s="187">
        <v>21977137.155581154</v>
      </c>
      <c r="AX66" s="187">
        <v>22941216.497851282</v>
      </c>
      <c r="AY66" s="187">
        <v>23941225.576771766</v>
      </c>
      <c r="AZ66" s="187">
        <v>24978594.395861283</v>
      </c>
      <c r="BA66" s="202">
        <v>26054809.872778565</v>
      </c>
      <c r="BB66" s="157">
        <v>360534040.45243037</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-2787370</v>
      </c>
      <c r="AP67" s="167">
        <v>-2787370</v>
      </c>
      <c r="AQ67" s="167">
        <v>-2787370</v>
      </c>
      <c r="AR67" s="167">
        <v>-2787370</v>
      </c>
      <c r="AS67" s="167">
        <v>-2787370</v>
      </c>
      <c r="AT67" s="167">
        <v>-2787370</v>
      </c>
      <c r="AU67" s="167">
        <v>-2787370</v>
      </c>
      <c r="AV67" s="167">
        <v>-2787370</v>
      </c>
      <c r="AW67" s="167">
        <v>-2787370</v>
      </c>
      <c r="AX67" s="167">
        <v>-2787370</v>
      </c>
      <c r="AY67" s="167">
        <v>-2787370</v>
      </c>
      <c r="AZ67" s="167">
        <v>-2787370</v>
      </c>
      <c r="BA67" s="164">
        <v>-2787370</v>
      </c>
      <c r="BB67" s="204">
        <v>-36235810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105024520.40000001</v>
      </c>
      <c r="AL68" s="202">
        <v>0</v>
      </c>
      <c r="AM68" s="187">
        <v>0</v>
      </c>
      <c r="AN68" s="187">
        <v>0</v>
      </c>
      <c r="AO68" s="187">
        <v>3241285.0031287689</v>
      </c>
      <c r="AP68" s="187">
        <v>13338107.092710931</v>
      </c>
      <c r="AQ68" s="187">
        <v>14086374.712682825</v>
      </c>
      <c r="AR68" s="187">
        <v>14861982.762757603</v>
      </c>
      <c r="AS68" s="187">
        <v>15666019.392053358</v>
      </c>
      <c r="AT68" s="187">
        <v>16499616.05802308</v>
      </c>
      <c r="AU68" s="187">
        <v>17363949.250126403</v>
      </c>
      <c r="AV68" s="187">
        <v>18260242.282103434</v>
      </c>
      <c r="AW68" s="187">
        <v>19189767.155581154</v>
      </c>
      <c r="AX68" s="187">
        <v>20153846.497851282</v>
      </c>
      <c r="AY68" s="187">
        <v>21153855.576771766</v>
      </c>
      <c r="AZ68" s="187">
        <v>22191224.395861283</v>
      </c>
      <c r="BA68" s="202">
        <v>23267439.872778565</v>
      </c>
      <c r="BB68" s="157">
        <v>324298230.45243037</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105024520.40000001</v>
      </c>
      <c r="AL70" s="202">
        <v>0</v>
      </c>
      <c r="AM70" s="187">
        <v>0</v>
      </c>
      <c r="AN70" s="187">
        <v>0</v>
      </c>
      <c r="AO70" s="187">
        <v>3241285.0031287689</v>
      </c>
      <c r="AP70" s="187">
        <v>13338107.092710931</v>
      </c>
      <c r="AQ70" s="187">
        <v>14086374.712682825</v>
      </c>
      <c r="AR70" s="187">
        <v>14861982.762757603</v>
      </c>
      <c r="AS70" s="187">
        <v>15666019.392053358</v>
      </c>
      <c r="AT70" s="187">
        <v>16499616.05802308</v>
      </c>
      <c r="AU70" s="187">
        <v>17363949.250126403</v>
      </c>
      <c r="AV70" s="187">
        <v>18260242.282103434</v>
      </c>
      <c r="AW70" s="187">
        <v>19189767.155581154</v>
      </c>
      <c r="AX70" s="187">
        <v>20153846.497851282</v>
      </c>
      <c r="AY70" s="187">
        <v>21153855.576771766</v>
      </c>
      <c r="AZ70" s="187">
        <v>22191224.395861283</v>
      </c>
      <c r="BA70" s="202">
        <v>23267439.872778565</v>
      </c>
      <c r="BB70" s="157">
        <v>324298230.45243037</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-26256130.100000001</v>
      </c>
      <c r="AL71" s="164">
        <v>0</v>
      </c>
      <c r="AM71" s="167">
        <v>0</v>
      </c>
      <c r="AN71" s="167">
        <v>0</v>
      </c>
      <c r="AO71" s="167">
        <v>-810321.25078219222</v>
      </c>
      <c r="AP71" s="167">
        <v>-3334526.7731777327</v>
      </c>
      <c r="AQ71" s="167">
        <v>-3521593.6781707061</v>
      </c>
      <c r="AR71" s="167">
        <v>-3715495.6906894008</v>
      </c>
      <c r="AS71" s="167">
        <v>-3916504.8480133396</v>
      </c>
      <c r="AT71" s="167">
        <v>-4124904.0145057701</v>
      </c>
      <c r="AU71" s="167">
        <v>-4340987.3125316007</v>
      </c>
      <c r="AV71" s="167">
        <v>-4565060.5705258586</v>
      </c>
      <c r="AW71" s="167">
        <v>-4797441.7888952885</v>
      </c>
      <c r="AX71" s="167">
        <v>-5038461.6244628206</v>
      </c>
      <c r="AY71" s="167">
        <v>-5288463.8941929415</v>
      </c>
      <c r="AZ71" s="167">
        <v>-5547806.0989653207</v>
      </c>
      <c r="BA71" s="164">
        <v>-5816859.9681946412</v>
      </c>
      <c r="BB71" s="157">
        <v>-81074557.613107592</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78768390.300000012</v>
      </c>
      <c r="AL72" s="206">
        <v>0</v>
      </c>
      <c r="AM72" s="205">
        <v>0</v>
      </c>
      <c r="AN72" s="205">
        <v>0</v>
      </c>
      <c r="AO72" s="205">
        <v>2430963.7523465767</v>
      </c>
      <c r="AP72" s="205">
        <v>10003580.319533199</v>
      </c>
      <c r="AQ72" s="205">
        <v>10564781.034512118</v>
      </c>
      <c r="AR72" s="205">
        <v>11146487.072068203</v>
      </c>
      <c r="AS72" s="205">
        <v>11749514.544040019</v>
      </c>
      <c r="AT72" s="205">
        <v>12374712.04351731</v>
      </c>
      <c r="AU72" s="205">
        <v>13022961.937594801</v>
      </c>
      <c r="AV72" s="205">
        <v>13695181.711577576</v>
      </c>
      <c r="AW72" s="205">
        <v>14392325.366685865</v>
      </c>
      <c r="AX72" s="205">
        <v>15115384.873388462</v>
      </c>
      <c r="AY72" s="205">
        <v>15865391.682578824</v>
      </c>
      <c r="AZ72" s="205">
        <v>16643418.296895962</v>
      </c>
      <c r="BA72" s="206">
        <v>17450579.904583924</v>
      </c>
      <c r="BB72" s="170">
        <v>243223672.83932287</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105024520.40000001</v>
      </c>
      <c r="AL75" s="208">
        <v>0</v>
      </c>
      <c r="AM75" s="207">
        <v>0</v>
      </c>
      <c r="AN75" s="207">
        <v>0</v>
      </c>
      <c r="AO75" s="207">
        <v>3241285.0031287689</v>
      </c>
      <c r="AP75" s="207">
        <v>13338107.092710931</v>
      </c>
      <c r="AQ75" s="207">
        <v>14086374.712682825</v>
      </c>
      <c r="AR75" s="207">
        <v>14861982.762757603</v>
      </c>
      <c r="AS75" s="207">
        <v>15666019.392053358</v>
      </c>
      <c r="AT75" s="207">
        <v>16499616.05802308</v>
      </c>
      <c r="AU75" s="207">
        <v>17363949.250126403</v>
      </c>
      <c r="AV75" s="207">
        <v>18260242.282103434</v>
      </c>
      <c r="AW75" s="207">
        <v>19189767.155581154</v>
      </c>
      <c r="AX75" s="207">
        <v>20153846.497851282</v>
      </c>
      <c r="AY75" s="207">
        <v>21153855.576771766</v>
      </c>
      <c r="AZ75" s="207">
        <v>22191224.395861283</v>
      </c>
      <c r="BA75" s="208">
        <v>23267439.872778565</v>
      </c>
      <c r="BB75" s="157">
        <v>324298230.45243037</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2787370</v>
      </c>
      <c r="AP76" s="175">
        <v>2787370</v>
      </c>
      <c r="AQ76" s="175">
        <v>2787370</v>
      </c>
      <c r="AR76" s="175">
        <v>2787370</v>
      </c>
      <c r="AS76" s="175">
        <v>2787370</v>
      </c>
      <c r="AT76" s="175">
        <v>2787370</v>
      </c>
      <c r="AU76" s="175">
        <v>2787370</v>
      </c>
      <c r="AV76" s="175">
        <v>2787370</v>
      </c>
      <c r="AW76" s="175">
        <v>2787370</v>
      </c>
      <c r="AX76" s="175">
        <v>2787370</v>
      </c>
      <c r="AY76" s="175">
        <v>2787370</v>
      </c>
      <c r="AZ76" s="175">
        <v>2787370</v>
      </c>
      <c r="BA76" s="174">
        <v>2787370</v>
      </c>
      <c r="BB76" s="176">
        <v>36235810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-26256130.100000001</v>
      </c>
      <c r="AL78" s="174">
        <v>0</v>
      </c>
      <c r="AM78" s="175">
        <v>0</v>
      </c>
      <c r="AN78" s="175">
        <v>0</v>
      </c>
      <c r="AO78" s="175">
        <v>-810321.25078219222</v>
      </c>
      <c r="AP78" s="175">
        <v>-3334526.7731777327</v>
      </c>
      <c r="AQ78" s="175">
        <v>-3521593.6781707061</v>
      </c>
      <c r="AR78" s="175">
        <v>-3715495.6906894008</v>
      </c>
      <c r="AS78" s="175">
        <v>-3916504.8480133396</v>
      </c>
      <c r="AT78" s="175">
        <v>-4124904.0145057701</v>
      </c>
      <c r="AU78" s="175">
        <v>-4340987.3125316007</v>
      </c>
      <c r="AV78" s="175">
        <v>-4565060.5705258586</v>
      </c>
      <c r="AW78" s="175">
        <v>-4797441.7888952885</v>
      </c>
      <c r="AX78" s="175">
        <v>-5038461.6244628206</v>
      </c>
      <c r="AY78" s="175">
        <v>-5288463.8941929415</v>
      </c>
      <c r="AZ78" s="175">
        <v>-5547806.0989653207</v>
      </c>
      <c r="BA78" s="174">
        <v>-5816859.9681946412</v>
      </c>
      <c r="BB78" s="176">
        <v>-81074557.613107592</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-1842691.9250000045</v>
      </c>
      <c r="AL81" s="174">
        <v>-191925.85000000003</v>
      </c>
      <c r="AM81" s="175">
        <v>0</v>
      </c>
      <c r="AN81" s="175">
        <v>-53712782.224999994</v>
      </c>
      <c r="AO81" s="175">
        <v>0</v>
      </c>
      <c r="AP81" s="175">
        <v>0</v>
      </c>
      <c r="AQ81" s="175">
        <v>0</v>
      </c>
      <c r="AR81" s="175">
        <v>0</v>
      </c>
      <c r="AS81" s="175">
        <v>0</v>
      </c>
      <c r="AT81" s="175">
        <v>0</v>
      </c>
      <c r="AU81" s="175">
        <v>0</v>
      </c>
      <c r="AV81" s="175">
        <v>0</v>
      </c>
      <c r="AW81" s="175">
        <v>0</v>
      </c>
      <c r="AX81" s="175">
        <v>0</v>
      </c>
      <c r="AY81" s="175">
        <v>0</v>
      </c>
      <c r="AZ81" s="175">
        <v>0</v>
      </c>
      <c r="BA81" s="174">
        <v>0</v>
      </c>
      <c r="BB81" s="204">
        <v>-55747400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76925698.375</v>
      </c>
      <c r="AL83" s="209">
        <v>-191925.85000000003</v>
      </c>
      <c r="AM83" s="210">
        <v>0</v>
      </c>
      <c r="AN83" s="210">
        <v>-53712782.224999994</v>
      </c>
      <c r="AO83" s="210">
        <v>5218333.7523465771</v>
      </c>
      <c r="AP83" s="210">
        <v>12790950.319533199</v>
      </c>
      <c r="AQ83" s="210">
        <v>13352151.034512118</v>
      </c>
      <c r="AR83" s="210">
        <v>13933857.072068203</v>
      </c>
      <c r="AS83" s="210">
        <v>14536884.544040019</v>
      </c>
      <c r="AT83" s="210">
        <v>15162082.04351731</v>
      </c>
      <c r="AU83" s="210">
        <v>15810331.937594801</v>
      </c>
      <c r="AV83" s="210">
        <v>16482551.711577576</v>
      </c>
      <c r="AW83" s="210">
        <v>17179695.366685867</v>
      </c>
      <c r="AX83" s="210">
        <v>17902754.873388462</v>
      </c>
      <c r="AY83" s="210">
        <v>18652761.682578824</v>
      </c>
      <c r="AZ83" s="210">
        <v>19430788.296895962</v>
      </c>
      <c r="BA83" s="209">
        <v>20237949.904583924</v>
      </c>
      <c r="BB83" s="176">
        <v>223712082.83932287</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76925698.375</v>
      </c>
      <c r="AL84" s="209">
        <v>76733772.525000006</v>
      </c>
      <c r="AM84" s="210">
        <v>76733772.525000006</v>
      </c>
      <c r="AN84" s="210">
        <v>23020990.300000012</v>
      </c>
      <c r="AO84" s="210">
        <v>28239324.052346587</v>
      </c>
      <c r="AP84" s="210">
        <v>41030274.371879786</v>
      </c>
      <c r="AQ84" s="210">
        <v>54382425.406391904</v>
      </c>
      <c r="AR84" s="210">
        <v>68316282.478460103</v>
      </c>
      <c r="AS84" s="210">
        <v>82853167.022500128</v>
      </c>
      <c r="AT84" s="210">
        <v>98015249.066017434</v>
      </c>
      <c r="AU84" s="210">
        <v>113825581.00361224</v>
      </c>
      <c r="AV84" s="210">
        <v>130308132.71518981</v>
      </c>
      <c r="AW84" s="210">
        <v>147487828.08187568</v>
      </c>
      <c r="AX84" s="210">
        <v>165390582.95526415</v>
      </c>
      <c r="AY84" s="210">
        <v>184043344.63784298</v>
      </c>
      <c r="AZ84" s="210">
        <v>203474132.93473893</v>
      </c>
      <c r="BA84" s="209">
        <v>223712082.83932287</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76925698.375</v>
      </c>
      <c r="AL86" s="208">
        <v>-191925.85000000003</v>
      </c>
      <c r="AM86" s="207">
        <v>0</v>
      </c>
      <c r="AN86" s="207">
        <v>-40263699.874440126</v>
      </c>
      <c r="AO86" s="207">
        <v>3386771.5228871624</v>
      </c>
      <c r="AP86" s="207">
        <v>7187450.6405436629</v>
      </c>
      <c r="AQ86" s="207">
        <v>6495929.6832550857</v>
      </c>
      <c r="AR86" s="207">
        <v>5869207.2594234431</v>
      </c>
      <c r="AS86" s="207">
        <v>5301483.9576798314</v>
      </c>
      <c r="AT86" s="207">
        <v>4787435.8596604494</v>
      </c>
      <c r="AU86" s="207">
        <v>4322182.7923648423</v>
      </c>
      <c r="AV86" s="207">
        <v>3901257.3929634774</v>
      </c>
      <c r="AW86" s="207">
        <v>3520575.2544944067</v>
      </c>
      <c r="AX86" s="207">
        <v>3176406.3427118221</v>
      </c>
      <c r="AY86" s="207">
        <v>2865347.8114722753</v>
      </c>
      <c r="AZ86" s="207">
        <v>2584298.293853322</v>
      </c>
      <c r="BA86" s="208">
        <v>2330433.7064980203</v>
      </c>
      <c r="BB86" s="157">
        <v>92198853.168367699</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76925698.375</v>
      </c>
      <c r="AL87" s="202">
        <v>76733772.525000006</v>
      </c>
      <c r="AM87" s="202">
        <v>76733772.525000006</v>
      </c>
      <c r="AN87" s="202">
        <v>36470072.65055988</v>
      </c>
      <c r="AO87" s="202">
        <v>39856844.173447043</v>
      </c>
      <c r="AP87" s="202">
        <v>47044294.813990705</v>
      </c>
      <c r="AQ87" s="202">
        <v>53540224.497245789</v>
      </c>
      <c r="AR87" s="202">
        <v>59409431.756669231</v>
      </c>
      <c r="AS87" s="202">
        <v>64710915.714349061</v>
      </c>
      <c r="AT87" s="202">
        <v>69498351.574009508</v>
      </c>
      <c r="AU87" s="202">
        <v>73820534.366374344</v>
      </c>
      <c r="AV87" s="202">
        <v>77721791.759337828</v>
      </c>
      <c r="AW87" s="202">
        <v>81242367.013832241</v>
      </c>
      <c r="AX87" s="202">
        <v>84418773.356544062</v>
      </c>
      <c r="AY87" s="202">
        <v>87284121.168016344</v>
      </c>
      <c r="AZ87" s="202">
        <v>89868419.461869672</v>
      </c>
      <c r="BA87" s="202">
        <v>92198853.168367699</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224</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224</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E4F19-0E44-4545-83DC-2BFF51CF678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43927</v>
      </c>
      <c r="D25" s="230">
        <v>45287</v>
      </c>
      <c r="E25" s="230"/>
      <c r="F25" s="230"/>
      <c r="G25" s="230">
        <v>43927</v>
      </c>
      <c r="H25" s="230">
        <v>45287</v>
      </c>
      <c r="I25" s="231" t="s">
        <v>75</v>
      </c>
      <c r="J25" s="231" t="s">
        <v>75</v>
      </c>
      <c r="K25" s="232" t="s">
        <v>75</v>
      </c>
      <c r="L25" s="233" t="s">
        <v>75</v>
      </c>
    </row>
    <row r="26" spans="1:15" ht="21" customHeight="1" x14ac:dyDescent="0.25">
      <c r="A26" s="226" t="s">
        <v>277</v>
      </c>
      <c r="B26" s="234" t="s">
        <v>278</v>
      </c>
      <c r="C26" s="235">
        <v>43927</v>
      </c>
      <c r="D26" s="236">
        <v>44195</v>
      </c>
      <c r="E26" s="236"/>
      <c r="F26" s="236"/>
      <c r="G26" s="236">
        <v>43927</v>
      </c>
      <c r="H26" s="236">
        <v>43927</v>
      </c>
      <c r="I26" s="237" t="s">
        <v>75</v>
      </c>
      <c r="J26" s="237" t="s">
        <v>75</v>
      </c>
      <c r="K26" s="238" t="s">
        <v>75</v>
      </c>
      <c r="L26" s="238" t="s">
        <v>75</v>
      </c>
    </row>
    <row r="27" spans="1:15" s="239" customFormat="1" ht="21" customHeight="1" x14ac:dyDescent="0.25">
      <c r="A27" s="226" t="s">
        <v>279</v>
      </c>
      <c r="B27" s="234" t="s">
        <v>280</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281</v>
      </c>
      <c r="B28" s="234" t="s">
        <v>282</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283</v>
      </c>
      <c r="B29" s="234" t="s">
        <v>284</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285</v>
      </c>
      <c r="B30" s="234" t="s">
        <v>286</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287</v>
      </c>
      <c r="B31" s="240" t="s">
        <v>288</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289</v>
      </c>
      <c r="B32" s="240" t="s">
        <v>290</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291</v>
      </c>
      <c r="B33" s="240" t="s">
        <v>292</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293</v>
      </c>
      <c r="B34" s="240" t="s">
        <v>294</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295</v>
      </c>
      <c r="B35" s="240" t="s">
        <v>296</v>
      </c>
      <c r="C35" s="235">
        <v>45287</v>
      </c>
      <c r="D35" s="236">
        <v>45287</v>
      </c>
      <c r="E35" s="236"/>
      <c r="F35" s="236"/>
      <c r="G35" s="236">
        <v>45287</v>
      </c>
      <c r="H35" s="236">
        <v>45287</v>
      </c>
      <c r="I35" s="237" t="s">
        <v>75</v>
      </c>
      <c r="J35" s="237" t="s">
        <v>75</v>
      </c>
      <c r="K35" s="99" t="s">
        <v>75</v>
      </c>
      <c r="L35" s="238" t="s">
        <v>75</v>
      </c>
      <c r="M35" s="219"/>
      <c r="N35" s="219"/>
      <c r="O35" s="219"/>
    </row>
    <row r="36" spans="1:15" ht="19.5" customHeight="1" x14ac:dyDescent="0.25">
      <c r="A36" s="226" t="s">
        <v>297</v>
      </c>
      <c r="B36" s="240" t="s">
        <v>298</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299</v>
      </c>
      <c r="B37" s="240" t="s">
        <v>300</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301</v>
      </c>
      <c r="C38" s="229">
        <v>44915</v>
      </c>
      <c r="D38" s="242">
        <v>45471</v>
      </c>
      <c r="E38" s="242"/>
      <c r="F38" s="242"/>
      <c r="G38" s="242">
        <v>44915</v>
      </c>
      <c r="H38" s="242">
        <v>46658</v>
      </c>
      <c r="I38" s="243" t="s">
        <v>75</v>
      </c>
      <c r="J38" s="243" t="s">
        <v>75</v>
      </c>
      <c r="K38" s="232" t="s">
        <v>75</v>
      </c>
      <c r="L38" s="232" t="s">
        <v>75</v>
      </c>
    </row>
    <row r="39" spans="1:15" ht="40.5" customHeight="1" x14ac:dyDescent="0.25">
      <c r="A39" s="226" t="s">
        <v>302</v>
      </c>
      <c r="B39" s="240" t="s">
        <v>303</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304</v>
      </c>
      <c r="B40" s="240" t="s">
        <v>305</v>
      </c>
      <c r="C40" s="235">
        <v>45410</v>
      </c>
      <c r="D40" s="241">
        <v>45471</v>
      </c>
      <c r="E40" s="241"/>
      <c r="F40" s="241"/>
      <c r="G40" s="241">
        <v>46596</v>
      </c>
      <c r="H40" s="241">
        <v>46658</v>
      </c>
      <c r="I40" s="244" t="s">
        <v>75</v>
      </c>
      <c r="J40" s="244" t="s">
        <v>75</v>
      </c>
      <c r="K40" s="238" t="s">
        <v>75</v>
      </c>
      <c r="L40" s="238" t="s">
        <v>75</v>
      </c>
    </row>
    <row r="41" spans="1:15" ht="37.5" customHeight="1" x14ac:dyDescent="0.25">
      <c r="A41" s="226">
        <v>3</v>
      </c>
      <c r="B41" s="228" t="s">
        <v>306</v>
      </c>
      <c r="C41" s="229">
        <v>45440</v>
      </c>
      <c r="D41" s="242">
        <v>45593</v>
      </c>
      <c r="E41" s="242"/>
      <c r="F41" s="242"/>
      <c r="G41" s="242">
        <v>46658</v>
      </c>
      <c r="H41" s="242">
        <v>46719</v>
      </c>
      <c r="I41" s="243" t="s">
        <v>75</v>
      </c>
      <c r="J41" s="243" t="s">
        <v>75</v>
      </c>
      <c r="K41" s="232" t="s">
        <v>75</v>
      </c>
      <c r="L41" s="232" t="s">
        <v>75</v>
      </c>
    </row>
    <row r="42" spans="1:15" x14ac:dyDescent="0.25">
      <c r="A42" s="226" t="s">
        <v>307</v>
      </c>
      <c r="B42" s="240" t="s">
        <v>308</v>
      </c>
      <c r="C42" s="235">
        <v>45440</v>
      </c>
      <c r="D42" s="241">
        <v>45471</v>
      </c>
      <c r="E42" s="241"/>
      <c r="F42" s="241"/>
      <c r="G42" s="241">
        <v>46658</v>
      </c>
      <c r="H42" s="241">
        <v>46688</v>
      </c>
      <c r="I42" s="244" t="s">
        <v>75</v>
      </c>
      <c r="J42" s="244" t="s">
        <v>75</v>
      </c>
      <c r="K42" s="238" t="s">
        <v>75</v>
      </c>
      <c r="L42" s="238" t="s">
        <v>75</v>
      </c>
    </row>
    <row r="43" spans="1:15" ht="24.75" customHeight="1" x14ac:dyDescent="0.25">
      <c r="A43" s="226" t="s">
        <v>309</v>
      </c>
      <c r="B43" s="240" t="s">
        <v>310</v>
      </c>
      <c r="C43" s="235">
        <v>45471</v>
      </c>
      <c r="D43" s="241">
        <v>45532</v>
      </c>
      <c r="E43" s="241"/>
      <c r="F43" s="241"/>
      <c r="G43" s="241">
        <v>46658</v>
      </c>
      <c r="H43" s="241">
        <v>46688</v>
      </c>
      <c r="I43" s="244" t="s">
        <v>75</v>
      </c>
      <c r="J43" s="244" t="s">
        <v>75</v>
      </c>
      <c r="K43" s="238" t="s">
        <v>75</v>
      </c>
      <c r="L43" s="238" t="s">
        <v>75</v>
      </c>
    </row>
    <row r="44" spans="1:15" ht="24.75" customHeight="1" x14ac:dyDescent="0.25">
      <c r="A44" s="226" t="s">
        <v>311</v>
      </c>
      <c r="B44" s="240" t="s">
        <v>312</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313</v>
      </c>
      <c r="B45" s="240" t="s">
        <v>314</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315</v>
      </c>
      <c r="B46" s="240" t="s">
        <v>316</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317</v>
      </c>
      <c r="B47" s="240" t="s">
        <v>318</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319</v>
      </c>
      <c r="C48" s="229">
        <v>45624</v>
      </c>
      <c r="D48" s="242">
        <v>45657</v>
      </c>
      <c r="E48" s="242"/>
      <c r="F48" s="242"/>
      <c r="G48" s="242">
        <v>46660</v>
      </c>
      <c r="H48" s="242">
        <v>46749</v>
      </c>
      <c r="I48" s="243" t="s">
        <v>75</v>
      </c>
      <c r="J48" s="243" t="s">
        <v>75</v>
      </c>
      <c r="K48" s="232" t="s">
        <v>75</v>
      </c>
      <c r="L48" s="232" t="s">
        <v>75</v>
      </c>
    </row>
    <row r="49" spans="1:12" ht="21.75" customHeight="1" x14ac:dyDescent="0.25">
      <c r="A49" s="226" t="s">
        <v>320</v>
      </c>
      <c r="B49" s="240" t="s">
        <v>321</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322</v>
      </c>
      <c r="B50" s="240" t="s">
        <v>323</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324</v>
      </c>
      <c r="B51" s="240" t="s">
        <v>325</v>
      </c>
      <c r="C51" s="235">
        <v>45657</v>
      </c>
      <c r="D51" s="241">
        <v>45657</v>
      </c>
      <c r="E51" s="241"/>
      <c r="F51" s="241"/>
      <c r="G51" s="241">
        <v>46660</v>
      </c>
      <c r="H51" s="241">
        <v>46660</v>
      </c>
      <c r="I51" s="244" t="s">
        <v>75</v>
      </c>
      <c r="J51" s="244" t="s">
        <v>75</v>
      </c>
      <c r="K51" s="238" t="s">
        <v>75</v>
      </c>
      <c r="L51" s="238" t="s">
        <v>75</v>
      </c>
    </row>
    <row r="52" spans="1:12" ht="40.5" customHeight="1" x14ac:dyDescent="0.25">
      <c r="A52" s="226" t="s">
        <v>326</v>
      </c>
      <c r="B52" s="240" t="s">
        <v>327</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328</v>
      </c>
      <c r="B53" s="245" t="s">
        <v>329</v>
      </c>
      <c r="C53" s="235">
        <v>45657</v>
      </c>
      <c r="D53" s="241">
        <v>45657</v>
      </c>
      <c r="E53" s="241"/>
      <c r="F53" s="241"/>
      <c r="G53" s="241">
        <v>46660</v>
      </c>
      <c r="H53" s="241">
        <v>46660</v>
      </c>
      <c r="I53" s="244" t="s">
        <v>75</v>
      </c>
      <c r="J53" s="244" t="s">
        <v>75</v>
      </c>
      <c r="K53" s="238" t="s">
        <v>75</v>
      </c>
      <c r="L53" s="238" t="s">
        <v>75</v>
      </c>
    </row>
    <row r="54" spans="1:12" ht="21" customHeight="1" x14ac:dyDescent="0.25">
      <c r="A54" s="226" t="s">
        <v>330</v>
      </c>
      <c r="B54" s="240" t="s">
        <v>331</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17F17-3D74-4B6C-B2B3-453D0F34EB5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66.896889999999999</v>
      </c>
      <c r="D24" s="260">
        <v>66.896889999999999</v>
      </c>
      <c r="E24" s="279">
        <v>0</v>
      </c>
      <c r="F24" s="279">
        <v>64.455338670000003</v>
      </c>
      <c r="G24" s="260">
        <v>0.23031102000000001</v>
      </c>
      <c r="H24" s="260">
        <v>0</v>
      </c>
      <c r="I24" s="265" t="s">
        <v>75</v>
      </c>
      <c r="J24" s="260">
        <v>0</v>
      </c>
      <c r="K24" s="265" t="s">
        <v>75</v>
      </c>
      <c r="L24" s="260">
        <v>0</v>
      </c>
      <c r="M24" s="265" t="s">
        <v>75</v>
      </c>
      <c r="N24" s="260">
        <v>64.455338670000003</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64.455338670000003</v>
      </c>
      <c r="AD24" s="280"/>
      <c r="AE24" s="219"/>
      <c r="AF24" s="281"/>
      <c r="AG24" s="219"/>
    </row>
    <row r="25" spans="1:33" ht="23.25" customHeight="1" x14ac:dyDescent="0.25">
      <c r="A25" s="255" t="s">
        <v>347</v>
      </c>
      <c r="B25" s="256" t="s">
        <v>348</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349</v>
      </c>
      <c r="B26" s="256" t="s">
        <v>350</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351</v>
      </c>
      <c r="B27" s="256" t="s">
        <v>352</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353</v>
      </c>
      <c r="B28" s="256" t="s">
        <v>354</v>
      </c>
      <c r="C28" s="257" t="s">
        <v>75</v>
      </c>
      <c r="D28" s="257" t="s">
        <v>75</v>
      </c>
      <c r="E28" s="257" t="s">
        <v>75</v>
      </c>
      <c r="F28" s="257" t="s">
        <v>75</v>
      </c>
      <c r="G28" s="257">
        <v>0.23031101999999998</v>
      </c>
      <c r="H28" s="257">
        <v>0</v>
      </c>
      <c r="I28" s="258" t="s">
        <v>75</v>
      </c>
      <c r="J28" s="257">
        <v>0</v>
      </c>
      <c r="K28" s="258" t="s">
        <v>75</v>
      </c>
      <c r="L28" s="257">
        <v>0</v>
      </c>
      <c r="M28" s="258" t="s">
        <v>75</v>
      </c>
      <c r="N28" s="257">
        <v>64.455338670000003</v>
      </c>
      <c r="O28" s="258">
        <v>3</v>
      </c>
      <c r="P28" s="257">
        <v>0</v>
      </c>
      <c r="Q28" s="258" t="s">
        <v>75</v>
      </c>
      <c r="R28" s="257">
        <v>0</v>
      </c>
      <c r="S28" s="258" t="s">
        <v>75</v>
      </c>
      <c r="T28" s="257">
        <v>0</v>
      </c>
      <c r="U28" s="258" t="s">
        <v>75</v>
      </c>
      <c r="V28" s="257">
        <v>0</v>
      </c>
      <c r="W28" s="258" t="s">
        <v>75</v>
      </c>
      <c r="X28" s="257">
        <v>0</v>
      </c>
      <c r="Y28" s="258" t="s">
        <v>75</v>
      </c>
      <c r="Z28" s="257">
        <v>0</v>
      </c>
      <c r="AA28" s="258" t="s">
        <v>75</v>
      </c>
      <c r="AB28" s="257">
        <v>0</v>
      </c>
      <c r="AC28" s="282">
        <v>64.455338670000003</v>
      </c>
      <c r="AD28" s="280"/>
      <c r="AE28" s="219"/>
      <c r="AF28" s="219"/>
      <c r="AG28" s="219"/>
    </row>
    <row r="29" spans="1:33" ht="21" customHeight="1" x14ac:dyDescent="0.25">
      <c r="A29" s="255" t="s">
        <v>355</v>
      </c>
      <c r="B29" s="259" t="s">
        <v>356</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357</v>
      </c>
      <c r="C30" s="260">
        <v>55.747399999999999</v>
      </c>
      <c r="D30" s="260">
        <v>55.747399999999999</v>
      </c>
      <c r="E30" s="260">
        <v>0</v>
      </c>
      <c r="F30" s="260">
        <v>53.609767980000001</v>
      </c>
      <c r="G30" s="260">
        <v>0.23031102000000001</v>
      </c>
      <c r="H30" s="260">
        <v>0</v>
      </c>
      <c r="I30" s="265" t="s">
        <v>75</v>
      </c>
      <c r="J30" s="260">
        <v>0</v>
      </c>
      <c r="K30" s="265" t="s">
        <v>75</v>
      </c>
      <c r="L30" s="260">
        <v>0</v>
      </c>
      <c r="M30" s="265" t="s">
        <v>75</v>
      </c>
      <c r="N30" s="260">
        <v>53.609767980000001</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53.609767980000001</v>
      </c>
      <c r="AD30" s="280"/>
      <c r="AE30" s="219"/>
      <c r="AF30" s="219"/>
      <c r="AG30" s="219"/>
    </row>
    <row r="31" spans="1:33" x14ac:dyDescent="0.25">
      <c r="A31" s="253" t="s">
        <v>358</v>
      </c>
      <c r="B31" s="256" t="s">
        <v>359</v>
      </c>
      <c r="C31" s="257">
        <v>1.5195999999999998</v>
      </c>
      <c r="D31" s="257">
        <v>1.5195999999999998</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360</v>
      </c>
      <c r="B32" s="256" t="s">
        <v>361</v>
      </c>
      <c r="C32" s="257">
        <v>1.6332200000000001</v>
      </c>
      <c r="D32" s="257">
        <v>1.6332200000000001</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362</v>
      </c>
      <c r="B33" s="256" t="s">
        <v>363</v>
      </c>
      <c r="C33" s="257">
        <v>39.972660000000005</v>
      </c>
      <c r="D33" s="257">
        <v>39.972660000000005</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364</v>
      </c>
      <c r="B34" s="256" t="s">
        <v>365</v>
      </c>
      <c r="C34" s="257">
        <v>12.621919999999999</v>
      </c>
      <c r="D34" s="257">
        <v>12.621919999999999</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366</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367</v>
      </c>
      <c r="B36" s="261" t="s">
        <v>368</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369</v>
      </c>
      <c r="B37" s="261" t="s">
        <v>370</v>
      </c>
      <c r="C37" s="263">
        <v>2</v>
      </c>
      <c r="D37" s="257">
        <v>2</v>
      </c>
      <c r="E37" s="257" t="s">
        <v>75</v>
      </c>
      <c r="F37" s="257" t="s">
        <v>75</v>
      </c>
      <c r="G37" s="257">
        <v>0</v>
      </c>
      <c r="H37" s="257">
        <v>0</v>
      </c>
      <c r="I37" s="258" t="s">
        <v>75</v>
      </c>
      <c r="J37" s="257">
        <v>0</v>
      </c>
      <c r="K37" s="258" t="s">
        <v>75</v>
      </c>
      <c r="L37" s="257">
        <v>0</v>
      </c>
      <c r="M37" s="258" t="s">
        <v>75</v>
      </c>
      <c r="N37" s="257">
        <v>2</v>
      </c>
      <c r="O37" s="258">
        <v>3</v>
      </c>
      <c r="P37" s="257">
        <v>0</v>
      </c>
      <c r="Q37" s="258" t="s">
        <v>75</v>
      </c>
      <c r="R37" s="257">
        <v>0</v>
      </c>
      <c r="S37" s="258" t="s">
        <v>75</v>
      </c>
      <c r="T37" s="257">
        <v>0</v>
      </c>
      <c r="U37" s="258" t="s">
        <v>75</v>
      </c>
      <c r="V37" s="257">
        <v>0</v>
      </c>
      <c r="W37" s="258" t="s">
        <v>75</v>
      </c>
      <c r="X37" s="257">
        <v>0</v>
      </c>
      <c r="Y37" s="258" t="s">
        <v>75</v>
      </c>
      <c r="Z37" s="257">
        <v>0</v>
      </c>
      <c r="AA37" s="258" t="s">
        <v>75</v>
      </c>
      <c r="AB37" s="257">
        <v>0</v>
      </c>
      <c r="AC37" s="282">
        <v>2</v>
      </c>
      <c r="AD37" s="280"/>
      <c r="AE37" s="280"/>
      <c r="AF37" s="219"/>
      <c r="AG37" s="219"/>
    </row>
    <row r="38" spans="1:33" x14ac:dyDescent="0.25">
      <c r="A38" s="255" t="s">
        <v>371</v>
      </c>
      <c r="B38" s="261" t="s">
        <v>372</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373</v>
      </c>
      <c r="B39" s="256" t="s">
        <v>374</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375</v>
      </c>
      <c r="B40" s="256" t="s">
        <v>376</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377</v>
      </c>
      <c r="B41" s="256" t="s">
        <v>378</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383</v>
      </c>
      <c r="B44" s="264" t="s">
        <v>384</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385</v>
      </c>
      <c r="B45" s="264" t="s">
        <v>386</v>
      </c>
      <c r="C45" s="263">
        <v>24</v>
      </c>
      <c r="D45" s="257">
        <v>24</v>
      </c>
      <c r="E45" s="257" t="s">
        <v>75</v>
      </c>
      <c r="F45" s="257" t="s">
        <v>75</v>
      </c>
      <c r="G45" s="257">
        <v>0</v>
      </c>
      <c r="H45" s="257">
        <v>0</v>
      </c>
      <c r="I45" s="258" t="s">
        <v>75</v>
      </c>
      <c r="J45" s="257">
        <v>0</v>
      </c>
      <c r="K45" s="258" t="s">
        <v>75</v>
      </c>
      <c r="L45" s="257">
        <v>0</v>
      </c>
      <c r="M45" s="258" t="s">
        <v>75</v>
      </c>
      <c r="N45" s="257">
        <v>24</v>
      </c>
      <c r="O45" s="258">
        <v>3</v>
      </c>
      <c r="P45" s="257">
        <v>0</v>
      </c>
      <c r="Q45" s="258" t="s">
        <v>75</v>
      </c>
      <c r="R45" s="257">
        <v>0</v>
      </c>
      <c r="S45" s="258" t="s">
        <v>75</v>
      </c>
      <c r="T45" s="257">
        <v>0</v>
      </c>
      <c r="U45" s="258" t="s">
        <v>75</v>
      </c>
      <c r="V45" s="257">
        <v>0</v>
      </c>
      <c r="W45" s="258" t="s">
        <v>75</v>
      </c>
      <c r="X45" s="257">
        <v>0</v>
      </c>
      <c r="Y45" s="258" t="s">
        <v>75</v>
      </c>
      <c r="Z45" s="257">
        <v>0</v>
      </c>
      <c r="AA45" s="258" t="s">
        <v>75</v>
      </c>
      <c r="AB45" s="257">
        <v>0</v>
      </c>
      <c r="AC45" s="282">
        <v>24</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390</v>
      </c>
      <c r="B48" s="256" t="s">
        <v>370</v>
      </c>
      <c r="C48" s="257">
        <v>2</v>
      </c>
      <c r="D48" s="257">
        <v>2</v>
      </c>
      <c r="E48" s="257" t="s">
        <v>75</v>
      </c>
      <c r="F48" s="257" t="s">
        <v>75</v>
      </c>
      <c r="G48" s="257">
        <v>0</v>
      </c>
      <c r="H48" s="257">
        <v>0</v>
      </c>
      <c r="I48" s="258" t="s">
        <v>75</v>
      </c>
      <c r="J48" s="257">
        <v>0</v>
      </c>
      <c r="K48" s="258" t="s">
        <v>75</v>
      </c>
      <c r="L48" s="257">
        <v>0</v>
      </c>
      <c r="M48" s="258" t="s">
        <v>75</v>
      </c>
      <c r="N48" s="257">
        <v>2</v>
      </c>
      <c r="O48" s="258">
        <v>3</v>
      </c>
      <c r="P48" s="257">
        <v>0</v>
      </c>
      <c r="Q48" s="258" t="s">
        <v>75</v>
      </c>
      <c r="R48" s="257">
        <v>0</v>
      </c>
      <c r="S48" s="258" t="s">
        <v>75</v>
      </c>
      <c r="T48" s="257">
        <v>0</v>
      </c>
      <c r="U48" s="258" t="s">
        <v>75</v>
      </c>
      <c r="V48" s="257">
        <v>0</v>
      </c>
      <c r="W48" s="258" t="s">
        <v>75</v>
      </c>
      <c r="X48" s="257">
        <v>0</v>
      </c>
      <c r="Y48" s="258" t="s">
        <v>75</v>
      </c>
      <c r="Z48" s="257">
        <v>0</v>
      </c>
      <c r="AA48" s="258" t="s">
        <v>75</v>
      </c>
      <c r="AB48" s="257">
        <v>0</v>
      </c>
      <c r="AC48" s="282">
        <v>2</v>
      </c>
      <c r="AD48" s="280"/>
      <c r="AE48" s="280"/>
      <c r="AF48" s="219"/>
      <c r="AG48" s="219"/>
    </row>
    <row r="49" spans="1:33" x14ac:dyDescent="0.25">
      <c r="A49" s="255" t="s">
        <v>391</v>
      </c>
      <c r="B49" s="256" t="s">
        <v>372</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392</v>
      </c>
      <c r="B50" s="256" t="s">
        <v>374</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393</v>
      </c>
      <c r="B51" s="256" t="s">
        <v>376</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394</v>
      </c>
      <c r="B52" s="256" t="s">
        <v>378</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397</v>
      </c>
      <c r="B55" s="264" t="s">
        <v>384</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398</v>
      </c>
      <c r="B56" s="264" t="s">
        <v>386</v>
      </c>
      <c r="C56" s="257">
        <v>24</v>
      </c>
      <c r="D56" s="257">
        <v>24</v>
      </c>
      <c r="E56" s="257" t="s">
        <v>75</v>
      </c>
      <c r="F56" s="257" t="s">
        <v>75</v>
      </c>
      <c r="G56" s="257">
        <v>0</v>
      </c>
      <c r="H56" s="257">
        <v>0</v>
      </c>
      <c r="I56" s="258" t="s">
        <v>75</v>
      </c>
      <c r="J56" s="257">
        <v>0</v>
      </c>
      <c r="K56" s="258" t="s">
        <v>75</v>
      </c>
      <c r="L56" s="257">
        <v>0</v>
      </c>
      <c r="M56" s="258" t="s">
        <v>75</v>
      </c>
      <c r="N56" s="257">
        <v>24</v>
      </c>
      <c r="O56" s="258">
        <v>3</v>
      </c>
      <c r="P56" s="257">
        <v>0</v>
      </c>
      <c r="Q56" s="258" t="s">
        <v>75</v>
      </c>
      <c r="R56" s="257">
        <v>0</v>
      </c>
      <c r="S56" s="258" t="s">
        <v>75</v>
      </c>
      <c r="T56" s="257">
        <v>0</v>
      </c>
      <c r="U56" s="258" t="s">
        <v>75</v>
      </c>
      <c r="V56" s="257">
        <v>0</v>
      </c>
      <c r="W56" s="258" t="s">
        <v>75</v>
      </c>
      <c r="X56" s="257">
        <v>0</v>
      </c>
      <c r="Y56" s="258" t="s">
        <v>75</v>
      </c>
      <c r="Z56" s="257">
        <v>0</v>
      </c>
      <c r="AA56" s="258" t="s">
        <v>75</v>
      </c>
      <c r="AB56" s="257">
        <v>0</v>
      </c>
      <c r="AC56" s="282">
        <v>24</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55.747399999999999</v>
      </c>
      <c r="D58" s="257">
        <v>55.747399999999999</v>
      </c>
      <c r="E58" s="257" t="s">
        <v>75</v>
      </c>
      <c r="F58" s="257" t="s">
        <v>75</v>
      </c>
      <c r="G58" s="257">
        <v>0</v>
      </c>
      <c r="H58" s="257">
        <v>0</v>
      </c>
      <c r="I58" s="258" t="s">
        <v>75</v>
      </c>
      <c r="J58" s="257">
        <v>0</v>
      </c>
      <c r="K58" s="258" t="s">
        <v>75</v>
      </c>
      <c r="L58" s="257">
        <v>0</v>
      </c>
      <c r="M58" s="258" t="s">
        <v>75</v>
      </c>
      <c r="N58" s="257">
        <v>55.747399999999999</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55.747399999999999</v>
      </c>
      <c r="AD58" s="280"/>
      <c r="AE58" s="219"/>
      <c r="AF58" s="219"/>
      <c r="AG58" s="219"/>
    </row>
    <row r="59" spans="1:33" x14ac:dyDescent="0.25">
      <c r="A59" s="255" t="s">
        <v>402</v>
      </c>
      <c r="B59" s="256" t="s">
        <v>403</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404</v>
      </c>
      <c r="B60" s="261" t="s">
        <v>405</v>
      </c>
      <c r="C60" s="263">
        <v>2</v>
      </c>
      <c r="D60" s="263">
        <v>2</v>
      </c>
      <c r="E60" s="257" t="s">
        <v>75</v>
      </c>
      <c r="F60" s="257" t="s">
        <v>75</v>
      </c>
      <c r="G60" s="257">
        <v>0</v>
      </c>
      <c r="H60" s="257">
        <v>0</v>
      </c>
      <c r="I60" s="258" t="s">
        <v>75</v>
      </c>
      <c r="J60" s="257">
        <v>0</v>
      </c>
      <c r="K60" s="258" t="s">
        <v>75</v>
      </c>
      <c r="L60" s="257">
        <v>0</v>
      </c>
      <c r="M60" s="258" t="s">
        <v>75</v>
      </c>
      <c r="N60" s="257">
        <v>2</v>
      </c>
      <c r="O60" s="258">
        <v>3</v>
      </c>
      <c r="P60" s="257">
        <v>0</v>
      </c>
      <c r="Q60" s="258" t="s">
        <v>75</v>
      </c>
      <c r="R60" s="257">
        <v>0</v>
      </c>
      <c r="S60" s="258" t="s">
        <v>75</v>
      </c>
      <c r="T60" s="257">
        <v>0</v>
      </c>
      <c r="U60" s="258" t="s">
        <v>75</v>
      </c>
      <c r="V60" s="257">
        <v>0</v>
      </c>
      <c r="W60" s="258" t="s">
        <v>75</v>
      </c>
      <c r="X60" s="257">
        <v>0</v>
      </c>
      <c r="Y60" s="258" t="s">
        <v>75</v>
      </c>
      <c r="Z60" s="257">
        <v>0</v>
      </c>
      <c r="AA60" s="258" t="s">
        <v>75</v>
      </c>
      <c r="AB60" s="257">
        <v>0</v>
      </c>
      <c r="AC60" s="282">
        <v>2</v>
      </c>
      <c r="AD60" s="280"/>
      <c r="AE60" s="219"/>
      <c r="AF60" s="219"/>
      <c r="AG60" s="219"/>
    </row>
    <row r="61" spans="1:33" x14ac:dyDescent="0.25">
      <c r="A61" s="255" t="s">
        <v>406</v>
      </c>
      <c r="B61" s="261" t="s">
        <v>407</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408</v>
      </c>
      <c r="B62" s="261" t="s">
        <v>409</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413</v>
      </c>
      <c r="B65" s="264" t="s">
        <v>384</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414</v>
      </c>
      <c r="B66" s="264" t="s">
        <v>386</v>
      </c>
      <c r="C66" s="263">
        <v>24</v>
      </c>
      <c r="D66" s="263">
        <v>24</v>
      </c>
      <c r="E66" s="257" t="s">
        <v>75</v>
      </c>
      <c r="F66" s="257" t="s">
        <v>75</v>
      </c>
      <c r="G66" s="257">
        <v>0</v>
      </c>
      <c r="H66" s="257">
        <v>0</v>
      </c>
      <c r="I66" s="258" t="s">
        <v>75</v>
      </c>
      <c r="J66" s="257">
        <v>0</v>
      </c>
      <c r="K66" s="258" t="s">
        <v>75</v>
      </c>
      <c r="L66" s="257">
        <v>0</v>
      </c>
      <c r="M66" s="258" t="s">
        <v>75</v>
      </c>
      <c r="N66" s="257">
        <v>24</v>
      </c>
      <c r="O66" s="258">
        <v>3</v>
      </c>
      <c r="P66" s="257">
        <v>0</v>
      </c>
      <c r="Q66" s="258" t="s">
        <v>75</v>
      </c>
      <c r="R66" s="257">
        <v>0</v>
      </c>
      <c r="S66" s="258" t="s">
        <v>75</v>
      </c>
      <c r="T66" s="257">
        <v>0</v>
      </c>
      <c r="U66" s="258" t="s">
        <v>75</v>
      </c>
      <c r="V66" s="257">
        <v>0</v>
      </c>
      <c r="W66" s="258" t="s">
        <v>75</v>
      </c>
      <c r="X66" s="257">
        <v>0</v>
      </c>
      <c r="Y66" s="258" t="s">
        <v>75</v>
      </c>
      <c r="Z66" s="257">
        <v>0</v>
      </c>
      <c r="AA66" s="258" t="s">
        <v>75</v>
      </c>
      <c r="AB66" s="257">
        <v>0</v>
      </c>
      <c r="AC66" s="282">
        <v>24</v>
      </c>
      <c r="AD66" s="280"/>
      <c r="AE66" s="219"/>
      <c r="AF66" s="219"/>
      <c r="AG66" s="219"/>
    </row>
    <row r="67" spans="1:33" ht="36.75" customHeight="1" x14ac:dyDescent="0.25">
      <c r="A67" s="253" t="s">
        <v>21</v>
      </c>
      <c r="B67" s="266" t="s">
        <v>415</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418</v>
      </c>
      <c r="B70" s="267" t="s">
        <v>370</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419</v>
      </c>
      <c r="B71" s="267" t="s">
        <v>372</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420</v>
      </c>
      <c r="B72" s="267" t="s">
        <v>421</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424</v>
      </c>
      <c r="B75" s="264" t="s">
        <v>384</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425</v>
      </c>
      <c r="B76" s="264" t="s">
        <v>386</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3DBDE-B88D-4A70-85E7-7F29236F332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403</v>
      </c>
      <c r="G23" s="465" t="s">
        <v>405</v>
      </c>
      <c r="H23" s="465" t="s">
        <v>407</v>
      </c>
      <c r="I23" s="467" t="s">
        <v>460</v>
      </c>
      <c r="J23" s="467" t="s">
        <v>461</v>
      </c>
      <c r="K23" s="467" t="s">
        <v>462</v>
      </c>
      <c r="L23" s="465" t="s">
        <v>191</v>
      </c>
      <c r="M23" s="473"/>
      <c r="N23" s="473"/>
      <c r="O23" s="473"/>
      <c r="P23" s="462"/>
      <c r="Q23" s="462"/>
      <c r="R23" s="462"/>
      <c r="S23" s="469" t="s">
        <v>339</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339</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C5121-7262-4C4D-B174-834E71FCA794}">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524</v>
      </c>
    </row>
    <row r="23" spans="1:2" ht="16.5" thickBot="1" x14ac:dyDescent="0.3">
      <c r="A23" s="305" t="s">
        <v>479</v>
      </c>
      <c r="B23" s="322" t="s">
        <v>75</v>
      </c>
    </row>
    <row r="24" spans="1:2" ht="16.5" thickBot="1" x14ac:dyDescent="0.3">
      <c r="A24" s="305" t="s">
        <v>480</v>
      </c>
      <c r="B24" s="322" t="s">
        <v>525</v>
      </c>
    </row>
    <row r="25" spans="1:2" ht="16.5" thickBot="1" x14ac:dyDescent="0.3">
      <c r="A25" s="307" t="s">
        <v>481</v>
      </c>
      <c r="B25" s="308">
        <v>2027</v>
      </c>
    </row>
    <row r="26" spans="1:2" ht="16.5" thickBot="1" x14ac:dyDescent="0.3">
      <c r="A26" s="309" t="s">
        <v>482</v>
      </c>
      <c r="B26" s="310" t="s">
        <v>153</v>
      </c>
    </row>
    <row r="27" spans="1:2" ht="29.25" thickBot="1" x14ac:dyDescent="0.3">
      <c r="A27" s="309" t="s">
        <v>527</v>
      </c>
      <c r="B27" s="306">
        <v>66.896889999999999</v>
      </c>
    </row>
    <row r="28" spans="1:2" ht="16.5" thickBot="1" x14ac:dyDescent="0.3">
      <c r="A28" s="311" t="s">
        <v>483</v>
      </c>
      <c r="B28" s="312" t="s">
        <v>526</v>
      </c>
    </row>
    <row r="29" spans="1:2" ht="29.25" thickBot="1" x14ac:dyDescent="0.3">
      <c r="A29" s="307" t="s">
        <v>484</v>
      </c>
      <c r="B29" s="306">
        <v>55.070143720000004</v>
      </c>
    </row>
    <row r="30" spans="1:2" ht="29.25" thickBot="1" x14ac:dyDescent="0.3">
      <c r="A30" s="307" t="s">
        <v>485</v>
      </c>
      <c r="B30" s="306">
        <v>55.070143720000004</v>
      </c>
    </row>
    <row r="31" spans="1:2" ht="16.5" thickBot="1" x14ac:dyDescent="0.3">
      <c r="A31" s="311" t="s">
        <v>486</v>
      </c>
      <c r="B31" s="312"/>
    </row>
    <row r="32" spans="1:2" ht="29.25" thickBot="1" x14ac:dyDescent="0.3">
      <c r="A32" s="307" t="s">
        <v>487</v>
      </c>
      <c r="B32" s="306" t="s">
        <v>531</v>
      </c>
    </row>
    <row r="33" spans="1:2" ht="16.5" thickBot="1" x14ac:dyDescent="0.3">
      <c r="A33" s="311" t="s">
        <v>528</v>
      </c>
      <c r="B33" s="312">
        <v>8.7187181099999993</v>
      </c>
    </row>
    <row r="34" spans="1:2" ht="16.5" thickBot="1" x14ac:dyDescent="0.3">
      <c r="A34" s="311" t="s">
        <v>488</v>
      </c>
      <c r="B34" s="313">
        <v>0.13033069414736617</v>
      </c>
    </row>
    <row r="35" spans="1:2" ht="16.5" thickBot="1" x14ac:dyDescent="0.3">
      <c r="A35" s="311" t="s">
        <v>489</v>
      </c>
      <c r="B35" s="312">
        <v>0</v>
      </c>
    </row>
    <row r="36" spans="1:2" ht="16.5" thickBot="1" x14ac:dyDescent="0.3">
      <c r="A36" s="311" t="s">
        <v>490</v>
      </c>
      <c r="B36" s="312">
        <v>0</v>
      </c>
    </row>
    <row r="37" spans="1:2" ht="29.25" thickBot="1" x14ac:dyDescent="0.3">
      <c r="A37" s="307" t="s">
        <v>487</v>
      </c>
      <c r="B37" s="306" t="s">
        <v>532</v>
      </c>
    </row>
    <row r="38" spans="1:2" ht="16.5" thickBot="1" x14ac:dyDescent="0.3">
      <c r="A38" s="311" t="s">
        <v>529</v>
      </c>
      <c r="B38" s="312">
        <v>6.3787706100000001</v>
      </c>
    </row>
    <row r="39" spans="1:2" ht="16.5" thickBot="1" x14ac:dyDescent="0.3">
      <c r="A39" s="311" t="s">
        <v>488</v>
      </c>
      <c r="B39" s="313">
        <v>9.5352274373292994E-2</v>
      </c>
    </row>
    <row r="40" spans="1:2" ht="16.5" thickBot="1" x14ac:dyDescent="0.3">
      <c r="A40" s="311" t="s">
        <v>489</v>
      </c>
      <c r="B40" s="312">
        <v>1.8235158500000002</v>
      </c>
    </row>
    <row r="41" spans="1:2" ht="16.5" thickBot="1" x14ac:dyDescent="0.3">
      <c r="A41" s="311" t="s">
        <v>490</v>
      </c>
      <c r="B41" s="312">
        <v>1.51959654</v>
      </c>
    </row>
    <row r="42" spans="1:2" ht="29.25" thickBot="1" x14ac:dyDescent="0.3">
      <c r="A42" s="307" t="s">
        <v>491</v>
      </c>
      <c r="B42" s="306" t="s">
        <v>533</v>
      </c>
    </row>
    <row r="43" spans="1:2" ht="16.5" thickBot="1" x14ac:dyDescent="0.3">
      <c r="A43" s="311" t="s">
        <v>530</v>
      </c>
      <c r="B43" s="312">
        <v>39.972655000000003</v>
      </c>
    </row>
    <row r="44" spans="1:2" ht="16.5" thickBot="1" x14ac:dyDescent="0.3">
      <c r="A44" s="311" t="s">
        <v>488</v>
      </c>
      <c r="B44" s="313">
        <v>0.59752635735383219</v>
      </c>
    </row>
    <row r="45" spans="1:2" ht="16.5" thickBot="1" x14ac:dyDescent="0.3">
      <c r="A45" s="311" t="s">
        <v>489</v>
      </c>
      <c r="B45" s="312">
        <v>0</v>
      </c>
    </row>
    <row r="46" spans="1:2" ht="16.5" thickBot="1" x14ac:dyDescent="0.3">
      <c r="A46" s="311" t="s">
        <v>490</v>
      </c>
      <c r="B46" s="312">
        <v>0</v>
      </c>
    </row>
    <row r="47" spans="1:2" ht="29.25" thickBot="1" x14ac:dyDescent="0.3">
      <c r="A47" s="307" t="s">
        <v>492</v>
      </c>
      <c r="B47" s="306" t="s">
        <v>75</v>
      </c>
    </row>
    <row r="48" spans="1:2" ht="16.5" thickBot="1" x14ac:dyDescent="0.3">
      <c r="A48" s="311" t="s">
        <v>493</v>
      </c>
      <c r="B48" s="312" t="s">
        <v>75</v>
      </c>
    </row>
    <row r="49" spans="1:2" ht="16.5" thickBot="1" x14ac:dyDescent="0.3">
      <c r="A49" s="311" t="s">
        <v>488</v>
      </c>
      <c r="B49" s="314" t="s">
        <v>75</v>
      </c>
    </row>
    <row r="50" spans="1:2" ht="16.5" thickBot="1" x14ac:dyDescent="0.3">
      <c r="A50" s="311" t="s">
        <v>489</v>
      </c>
      <c r="B50" s="312" t="s">
        <v>75</v>
      </c>
    </row>
    <row r="51" spans="1:2" ht="16.5" thickBot="1" x14ac:dyDescent="0.3">
      <c r="A51" s="311" t="s">
        <v>490</v>
      </c>
      <c r="B51" s="312" t="s">
        <v>75</v>
      </c>
    </row>
    <row r="52" spans="1:2" ht="29.25" thickBot="1" x14ac:dyDescent="0.3">
      <c r="A52" s="315" t="s">
        <v>494</v>
      </c>
      <c r="B52" s="316">
        <v>0.82320932587449136</v>
      </c>
    </row>
    <row r="53" spans="1:2" ht="16.5" thickBot="1" x14ac:dyDescent="0.3">
      <c r="A53" s="317" t="s">
        <v>486</v>
      </c>
      <c r="B53" s="318"/>
    </row>
    <row r="54" spans="1:2" ht="16.5" thickBot="1" x14ac:dyDescent="0.3">
      <c r="A54" s="317" t="s">
        <v>495</v>
      </c>
      <c r="B54" s="319" t="s">
        <v>75</v>
      </c>
    </row>
    <row r="55" spans="1:2" ht="16.5" thickBot="1" x14ac:dyDescent="0.3">
      <c r="A55" s="317" t="s">
        <v>496</v>
      </c>
      <c r="B55" s="319" t="s">
        <v>75</v>
      </c>
    </row>
    <row r="56" spans="1:2" ht="16.5" thickBot="1" x14ac:dyDescent="0.3">
      <c r="A56" s="317" t="s">
        <v>497</v>
      </c>
      <c r="B56" s="319" t="s">
        <v>75</v>
      </c>
    </row>
    <row r="57" spans="1:2" ht="16.5" thickBot="1" x14ac:dyDescent="0.3">
      <c r="A57" s="307" t="s">
        <v>498</v>
      </c>
      <c r="B57" s="320">
        <v>3.6497232233067937E-2</v>
      </c>
    </row>
    <row r="58" spans="1:2" ht="16.5" thickBot="1" x14ac:dyDescent="0.3">
      <c r="A58" s="307" t="s">
        <v>499</v>
      </c>
      <c r="B58" s="321">
        <v>2.4415513300000002</v>
      </c>
    </row>
    <row r="59" spans="1:2" ht="16.5" thickBot="1" x14ac:dyDescent="0.3">
      <c r="A59" s="307" t="s">
        <v>500</v>
      </c>
      <c r="B59" s="320">
        <v>3.8344963531931522E-2</v>
      </c>
    </row>
    <row r="60" spans="1:2" ht="16.5" thickBot="1" x14ac:dyDescent="0.3">
      <c r="A60" s="309" t="s">
        <v>501</v>
      </c>
      <c r="B60" s="310">
        <v>2.1376320199999994</v>
      </c>
    </row>
    <row r="61" spans="1:2" x14ac:dyDescent="0.25">
      <c r="A61" s="315" t="s">
        <v>502</v>
      </c>
      <c r="B61" s="484" t="s">
        <v>75</v>
      </c>
    </row>
    <row r="62" spans="1:2" x14ac:dyDescent="0.25">
      <c r="A62" s="323" t="s">
        <v>503</v>
      </c>
      <c r="B62" s="485"/>
    </row>
    <row r="63" spans="1:2" x14ac:dyDescent="0.25">
      <c r="A63" s="323" t="s">
        <v>504</v>
      </c>
      <c r="B63" s="485"/>
    </row>
    <row r="64" spans="1:2" x14ac:dyDescent="0.25">
      <c r="A64" s="323" t="s">
        <v>505</v>
      </c>
      <c r="B64" s="485"/>
    </row>
    <row r="65" spans="1:2" x14ac:dyDescent="0.25">
      <c r="A65" s="323" t="s">
        <v>506</v>
      </c>
      <c r="B65" s="485"/>
    </row>
    <row r="66" spans="1:2" ht="16.5" thickBot="1" x14ac:dyDescent="0.3">
      <c r="A66" s="324" t="s">
        <v>507</v>
      </c>
      <c r="B66" s="486"/>
    </row>
    <row r="67" spans="1:2" ht="30.75" thickBot="1" x14ac:dyDescent="0.3">
      <c r="A67" s="317" t="s">
        <v>508</v>
      </c>
      <c r="B67" s="312" t="s">
        <v>75</v>
      </c>
    </row>
    <row r="68" spans="1:2" ht="29.25" thickBot="1" x14ac:dyDescent="0.3">
      <c r="A68" s="307" t="s">
        <v>509</v>
      </c>
      <c r="B68" s="306" t="s">
        <v>75</v>
      </c>
    </row>
    <row r="69" spans="1:2" ht="16.5" thickBot="1" x14ac:dyDescent="0.3">
      <c r="A69" s="317" t="s">
        <v>486</v>
      </c>
      <c r="B69" s="325"/>
    </row>
    <row r="70" spans="1:2" ht="16.5" thickBot="1" x14ac:dyDescent="0.3">
      <c r="A70" s="317" t="s">
        <v>510</v>
      </c>
      <c r="B70" s="312" t="s">
        <v>75</v>
      </c>
    </row>
    <row r="71" spans="1:2" ht="16.5" thickBot="1" x14ac:dyDescent="0.3">
      <c r="A71" s="317" t="s">
        <v>511</v>
      </c>
      <c r="B71" s="312" t="s">
        <v>75</v>
      </c>
    </row>
    <row r="72" spans="1:2" ht="16.5" thickBot="1" x14ac:dyDescent="0.3">
      <c r="A72" s="315" t="s">
        <v>512</v>
      </c>
      <c r="B72" s="306" t="s">
        <v>75</v>
      </c>
    </row>
    <row r="73" spans="1:2" ht="16.5" thickBot="1" x14ac:dyDescent="0.3">
      <c r="A73" s="307" t="s">
        <v>513</v>
      </c>
      <c r="B73" s="306"/>
    </row>
    <row r="74" spans="1:2" ht="16.5" thickBot="1" x14ac:dyDescent="0.3">
      <c r="A74" s="323" t="s">
        <v>514</v>
      </c>
      <c r="B74" s="326" t="s">
        <v>75</v>
      </c>
    </row>
    <row r="75" spans="1:2" ht="16.5" thickBot="1" x14ac:dyDescent="0.3">
      <c r="A75" s="323" t="s">
        <v>515</v>
      </c>
      <c r="B75" s="312" t="s">
        <v>75</v>
      </c>
    </row>
    <row r="76" spans="1:2" ht="16.5" thickBot="1" x14ac:dyDescent="0.3">
      <c r="A76" s="323" t="s">
        <v>516</v>
      </c>
      <c r="B76" s="312" t="s">
        <v>75</v>
      </c>
    </row>
    <row r="77" spans="1:2" ht="29.25" thickBot="1" x14ac:dyDescent="0.3">
      <c r="A77" s="315" t="s">
        <v>517</v>
      </c>
      <c r="B77" s="306" t="s">
        <v>75</v>
      </c>
    </row>
    <row r="78" spans="1:2" ht="28.5" x14ac:dyDescent="0.25">
      <c r="A78" s="315" t="s">
        <v>518</v>
      </c>
      <c r="B78" s="484" t="s">
        <v>75</v>
      </c>
    </row>
    <row r="79" spans="1:2" x14ac:dyDescent="0.25">
      <c r="A79" s="323" t="s">
        <v>519</v>
      </c>
      <c r="B79" s="485"/>
    </row>
    <row r="80" spans="1:2" x14ac:dyDescent="0.25">
      <c r="A80" s="323" t="s">
        <v>520</v>
      </c>
      <c r="B80" s="485"/>
    </row>
    <row r="81" spans="1:2" x14ac:dyDescent="0.25">
      <c r="A81" s="323" t="s">
        <v>521</v>
      </c>
      <c r="B81" s="485"/>
    </row>
    <row r="82" spans="1:2" x14ac:dyDescent="0.25">
      <c r="A82" s="323" t="s">
        <v>522</v>
      </c>
      <c r="B82" s="485"/>
    </row>
    <row r="83" spans="1:2" ht="16.5" thickBot="1" x14ac:dyDescent="0.3">
      <c r="A83" s="327" t="s">
        <v>523</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2026-04-26T15:03:24Z</dcterms:created>
  <dcterms:modified xsi:type="dcterms:W3CDTF">2026-04-27T09:13:32Z</dcterms:modified>
</cp:coreProperties>
</file>