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2C90A30-0790-4BAA-AB83-A04B9938A62E}" xr6:coauthVersionLast="36" xr6:coauthVersionMax="36" xr10:uidLastSave="{00000000-0000-0000-0000-000000000000}"/>
  <bookViews>
    <workbookView xWindow="0" yWindow="0" windowWidth="14970" windowHeight="7500" xr2:uid="{46604CDC-8538-4166-AF46-3B3D78D044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<sst xmlns="http://schemas.openxmlformats.org/spreadsheetml/2006/main" count="1865" uniqueCount="538">
  <si>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</si>
  <si>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</si>
  <si>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</si>
  <si>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</si>
  <si>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</si>
  <si>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</si>
  <si>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</si>
  <si>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</si>
  <si>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</si>
  <si>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</si>
  <si>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</si>
  <si>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</si>
  <si>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</si>
  <si>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</si>
  <si>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</si>
  <si>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</si>
  <si>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</si>
  <si>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</si>
  <si>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</si>
  <si>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</si>
  <si>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</si>
  <si>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</si>
  <si>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</si>
  <si>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</si>
  <si>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</si>
  <si>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</si>
  <si>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</si>
  <si>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</si>
  <si>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</si>
  <si>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</si>
  <si>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</si>
  <si>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</si>
  <si>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</si>
  <si>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</si>
  <si>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</si>
  <si>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</si>
  <si>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</si>
  <si>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</si>
  <si>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</si>
  <si>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</si>
  <si>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</si>
  <si>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</si>
  <si>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</si>
  <si>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</si>
  <si>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</si>
  <si>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</si>
  <si>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</si>
  <si>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</si>
  <si>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</si>
  <si>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</si>
  <si>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</si>
  <si>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</si>
  <si>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</si>
  <si>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</si>
  <si>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</si>
  <si>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</si>
  <si>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</si>
  <si>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</si>
  <si>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</si>
  <si>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</si>
  <si>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</si>
  <si>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</si>
  <si>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</si>
  <si>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L_20-1-20-0-08-04-0-1400</t>
  </si>
  <si>
    <t>Бокс, РК ТП-9 в п. Заборье Бокситогорского района ЛО (инв. №010000206) (20-1-20-0-08-04-0-1400)</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</si>
  <si>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</si>
  <si>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</si>
  <si>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</si>
  <si>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</si>
  <si>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Лидское СП</t>
  </si>
  <si>
    <t>Не требуется</t>
  </si>
  <si>
    <t>-</t>
  </si>
  <si>
    <t>Местный</t>
  </si>
  <si>
    <t>+</t>
  </si>
  <si>
    <t xml:space="preserve">(∆Pnтп_тр), МВ∙А: 0,3 
(Sтппотр), МВт: 0,03467 
(Kзагр): 0,12 
(Nсд_тпр), шт.: 1 
</t>
  </si>
  <si>
    <t>нд</t>
  </si>
  <si>
    <t>0,03 МВ x А (дата замера: 13.01.2025)</t>
  </si>
  <si>
    <t>2,29 млн руб. с НДС</t>
  </si>
  <si>
    <t>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</si>
  <si>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</si>
  <si>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</si>
  <si>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</si>
  <si>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</si>
  <si>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</si>
  <si>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</si>
  <si>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</si>
  <si>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</si>
  <si>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</si>
  <si>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</si>
  <si>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</si>
  <si>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</si>
  <si>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</si>
  <si>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</si>
  <si>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</si>
  <si>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</si>
  <si>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</si>
  <si>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</si>
  <si>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</si>
  <si>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</si>
  <si>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20-117/005-ПС-17 от 13.04.2017</t>
  </si>
  <si>
    <t>№1 от 13.04.2017
№2 от 06.04.2020
№3 от 28.07.2020
№4 от 30.12.2020
№5 от 21.07.2021
№6 от 27.07.2022</t>
  </si>
  <si>
    <t>Действующий</t>
  </si>
  <si>
    <t>187660, Ленинградская обл, Бокситогорский р-н, Заборье п, Школьная ул, дом № 24</t>
  </si>
  <si>
    <t>Энергопринимающие устройства объекта(ов): здание школы</t>
  </si>
  <si>
    <t xml:space="preserve"> наконечники питающих КЛ-0,4 кВ в ВРУ-0,4 кВ заявителя</t>
  </si>
  <si>
    <t>Стр-во ВЛ-10 кВ от опоры №3 ВЛ-10 кВ Л-2 6,92 км. (инв. № 010000254) до ТП-9 в п. Заборье Бокситогорского района ЛО (20-1-20-1-08-00-0-1398); Стр-во 2КЛ-0,4 кВ от ТП-9 до ВРУ объекта заявителя в п. Заборье Бокситогорского района ЛО (20-1-20-1-08-03-0-1399)</t>
  </si>
  <si>
    <t>В КТП-9 выполнить замену существующих трансформаторов. Марку трансформаторов и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</si>
  <si>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</si>
  <si>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</si>
  <si>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</si>
  <si>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</si>
  <si>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</si>
  <si>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</si>
  <si>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</si>
  <si>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</si>
  <si>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</si>
  <si>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</si>
  <si>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</si>
  <si>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</si>
  <si>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</si>
  <si>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</si>
  <si>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</si>
  <si>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</si>
  <si>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</si>
  <si>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</si>
  <si>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</si>
  <si>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ТП-9</t>
  </si>
  <si>
    <t>электротехническое оборудование</t>
  </si>
  <si>
    <t>ТМ</t>
  </si>
  <si>
    <t>ТМГСУ</t>
  </si>
  <si>
    <t>трасформатор</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</si>
  <si>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</si>
  <si>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</si>
  <si>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</si>
  <si>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</si>
  <si>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</si>
  <si>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</si>
  <si>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</si>
  <si>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</si>
  <si>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</si>
  <si>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</si>
  <si>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</si>
  <si>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</si>
  <si>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</si>
  <si>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</si>
  <si>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</si>
  <si>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</si>
  <si>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</si>
  <si>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</si>
  <si>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</si>
  <si>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</si>
  <si>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</si>
  <si>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</si>
  <si>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</si>
  <si>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</si>
  <si>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20-117/005-ПС-17 от 13.04.2017</t>
  </si>
  <si>
    <t>ввод 0,8 МВА с увеличением трансформаторной мощности на 0,3 МВА</t>
  </si>
  <si>
    <t>ТМГСУ - 2 шт. 400 кВА</t>
  </si>
  <si>
    <t>МВА: 2,65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</si>
  <si>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</si>
  <si>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</si>
  <si>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</si>
  <si>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</si>
  <si>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</si>
  <si>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</si>
  <si>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</si>
  <si>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</si>
  <si>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</si>
  <si>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</si>
  <si>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</si>
  <si>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</si>
  <si>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</si>
  <si>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</si>
  <si>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</si>
  <si>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</si>
  <si>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</si>
  <si>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</si>
  <si>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</si>
  <si>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</si>
  <si>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</si>
  <si>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</si>
  <si>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</si>
  <si>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</si>
  <si>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</si>
  <si>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</si>
  <si>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</si>
  <si>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</si>
  <si>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</si>
  <si>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</si>
  <si>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</si>
  <si>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</si>
  <si>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</si>
  <si>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</si>
  <si>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</si>
  <si>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</si>
  <si>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</si>
  <si>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</si>
  <si>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</si>
  <si>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</si>
  <si>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</si>
  <si>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</si>
  <si>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</si>
  <si>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</si>
  <si>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</si>
  <si>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</si>
  <si>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</si>
  <si>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</si>
  <si>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</si>
  <si>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</si>
  <si>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</si>
  <si>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</si>
  <si>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</si>
  <si>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</si>
  <si>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</si>
  <si>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</si>
  <si>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</si>
  <si>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</si>
  <si>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</si>
  <si>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</si>
  <si>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</si>
  <si>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</si>
  <si>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</si>
  <si>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</si>
  <si>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</si>
  <si>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</si>
  <si>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</si>
  <si>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</si>
  <si>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</si>
  <si>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</si>
  <si>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</si>
  <si>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</si>
  <si>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</si>
  <si>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</si>
  <si>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</si>
  <si>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</si>
  <si>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</si>
  <si>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</si>
  <si>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</si>
  <si>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</si>
  <si>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</si>
  <si>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</si>
  <si>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</si>
  <si>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</si>
  <si>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</si>
  <si>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</si>
  <si>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</si>
  <si>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</si>
  <si>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</si>
  <si>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</si>
  <si>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</si>
  <si>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</si>
  <si>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</si>
  <si>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</si>
  <si>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</si>
  <si>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</si>
  <si>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</si>
  <si>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</si>
  <si>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</si>
  <si>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</si>
  <si>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</si>
  <si>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</si>
  <si>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</si>
  <si>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</si>
  <si>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</si>
  <si>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</si>
  <si>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</si>
  <si>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</si>
  <si>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</si>
  <si>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</si>
  <si>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</si>
  <si>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3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</si>
  <si>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</si>
  <si>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</si>
  <si>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</si>
  <si>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</si>
  <si>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</si>
  <si>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</si>
  <si>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</si>
  <si>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</si>
  <si>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</si>
  <si>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</si>
  <si>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</si>
  <si>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</si>
  <si>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</si>
  <si>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</si>
  <si>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</si>
  <si>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</si>
  <si>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</si>
  <si>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</si>
  <si>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</si>
  <si>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</si>
  <si>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</si>
  <si>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</si>
  <si>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</si>
  <si>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</si>
  <si>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</si>
  <si>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</si>
  <si>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</si>
  <si>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</si>
  <si>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</si>
  <si>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</si>
  <si>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</si>
  <si>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</si>
  <si>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</si>
  <si>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</si>
  <si>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</si>
  <si>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</si>
  <si>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</si>
  <si>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</si>
  <si>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</si>
  <si>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</si>
  <si>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</si>
  <si>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</si>
  <si>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</si>
  <si>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</si>
  <si>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</si>
  <si>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</si>
  <si>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</si>
  <si>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</si>
  <si>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</si>
  <si>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</si>
  <si>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</si>
  <si>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</si>
  <si>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</si>
  <si>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</si>
  <si>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</si>
  <si>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</si>
  <si>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</si>
  <si>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</si>
  <si>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</si>
  <si>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</si>
  <si>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</si>
  <si>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</si>
  <si>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</si>
  <si>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</si>
  <si>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</si>
  <si>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</si>
  <si>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</si>
  <si>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</si>
  <si>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</si>
  <si>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</si>
  <si>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</si>
  <si>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</si>
  <si>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</si>
  <si>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</si>
  <si>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</si>
  <si>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</si>
  <si>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</si>
  <si>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</si>
  <si>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</si>
  <si>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</si>
  <si>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</si>
  <si>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</si>
  <si>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</si>
  <si>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</si>
  <si>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</si>
  <si>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</si>
  <si>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</si>
  <si>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</si>
  <si>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</si>
  <si>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</si>
  <si>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</si>
  <si>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</si>
  <si>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</si>
  <si>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</si>
  <si>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</si>
  <si>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</si>
  <si>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</si>
  <si>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</si>
  <si>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</si>
  <si>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</si>
  <si>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</si>
  <si>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</si>
  <si>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</si>
  <si>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</si>
  <si>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</si>
  <si>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</si>
  <si>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</si>
  <si>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</si>
  <si>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</si>
  <si>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</si>
  <si>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</si>
  <si>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</si>
  <si>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</si>
  <si>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</si>
  <si>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</si>
  <si>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</si>
  <si>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</si>
  <si>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</si>
  <si>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</si>
  <si>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</si>
  <si>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</si>
  <si>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</si>
  <si>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</si>
  <si>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</si>
  <si>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</si>
  <si>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</si>
  <si>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</si>
  <si>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</si>
  <si>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</si>
  <si>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</si>
  <si>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</si>
  <si>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</si>
  <si>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</si>
  <si>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</si>
  <si>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</si>
  <si>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</si>
  <si>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</si>
  <si>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</si>
  <si>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</si>
  <si>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</si>
  <si>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</si>
  <si>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</si>
  <si>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</si>
  <si>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</si>
  <si>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</si>
  <si>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</si>
  <si>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</si>
  <si>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</si>
  <si>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</si>
  <si>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</si>
  <si>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</si>
  <si>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</si>
  <si>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</si>
  <si>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</si>
  <si>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</si>
  <si>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</si>
  <si>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</si>
  <si>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</si>
  <si>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</si>
  <si>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</si>
  <si>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</si>
  <si>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</si>
  <si>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</si>
  <si>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</si>
  <si>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</si>
  <si>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</si>
  <si>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</si>
  <si>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</si>
  <si>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</si>
  <si>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</si>
  <si>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</si>
  <si>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</si>
  <si>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</si>
  <si>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</si>
  <si>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</si>
  <si>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</si>
  <si>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</si>
  <si>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</si>
  <si>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</si>
  <si>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</si>
  <si>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</si>
  <si>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</si>
  <si>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</si>
  <si>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</si>
  <si>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</si>
  <si>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</si>
  <si>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</si>
  <si>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</si>
  <si>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</si>
  <si>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</si>
  <si>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</si>
  <si>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</si>
  <si>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</si>
  <si>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</si>
  <si>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</si>
  <si>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</si>
  <si>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</si>
  <si>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</si>
  <si>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</si>
  <si>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</si>
  <si>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</si>
  <si>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</si>
  <si>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</si>
  <si>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</si>
  <si>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</si>
  <si>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</si>
  <si>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</si>
  <si>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</si>
  <si>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</si>
  <si>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</si>
  <si>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</si>
  <si>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</si>
  <si>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</si>
  <si>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</si>
  <si>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</si>
  <si>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</si>
  <si>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</si>
  <si>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</si>
  <si>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</si>
  <si>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</si>
  <si>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</si>
  <si>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</si>
  <si>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</si>
  <si>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</si>
  <si>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</si>
  <si>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</si>
  <si>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</si>
  <si>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</si>
  <si>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</si>
  <si>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</si>
  <si>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</si>
  <si>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</si>
  <si>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</si>
  <si>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</si>
  <si>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</si>
  <si>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</si>
  <si>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</si>
  <si>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</si>
  <si>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</si>
  <si>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</si>
  <si>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</si>
  <si>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</si>
  <si>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</si>
  <si>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</si>
  <si>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</si>
  <si>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</si>
  <si>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</si>
  <si>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</si>
  <si>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</si>
  <si>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</si>
  <si>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</si>
  <si>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</si>
  <si>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</si>
  <si>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</si>
  <si>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</si>
  <si>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</si>
  <si>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</si>
  <si>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</si>
  <si>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</si>
  <si>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</si>
  <si>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</si>
  <si>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СП</t>
  </si>
  <si>
    <t>МВА: 0,8 (0,3) КМ: 0 (0)</t>
  </si>
  <si>
    <t>Сметный расчет</t>
  </si>
  <si>
    <t>Сметная стоимость проекта в ценах 2022 года с НДС, млн. руб.</t>
  </si>
  <si>
    <t>объем заключенного договора в ценах 2020 года с НДС, млн. руб.</t>
  </si>
  <si>
    <t>ООО "РЕНОВАЦИЯ" № 00-0648/2020 РДПДР-2 от 29.12.2020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</si>
</sst>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A4486DD-7668-4F61-8EDA-517D97D8DB91}"/>
    <cellStyle name="Обычный 2 2" xfId="5" xr:uid="{18819670-CF13-4D19-A4B9-8E5E60880A58}"/>
    <cellStyle name="Обычный 3" xfId="4" xr:uid="{82924CB7-2028-41CE-A000-B170A527EF32}"/>
    <cellStyle name="Обычный 3 2 2" xfId="11" xr:uid="{AAAAAB80-1A6B-430B-BBEE-A2BFB6D52303}"/>
    <cellStyle name="Обычный 5" xfId="10" xr:uid="{DB3926AD-40F9-4F6E-B6CF-2CAD175B4004}"/>
    <cellStyle name="Обычный 6 2 3" xfId="6" xr:uid="{A64FE852-CE38-4EBC-B29B-9065F0EA7C66}"/>
    <cellStyle name="Обычный 7" xfId="3" xr:uid="{C07A3B61-E541-42EA-8D7B-9ABA77318B4E}"/>
    <cellStyle name="Обычный 7 2" xfId="7" xr:uid="{51E8B772-6529-4989-B21C-82272DADC350}"/>
    <cellStyle name="Обычный_Форматы по компаниям_last" xfId="9" xr:uid="{BF9E28E7-2860-4B3B-ABCC-ADE7322BDE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853126.89375000016</c:v>
                </c:pt>
                <c:pt idx="1">
                  <c:v>3333608.5437500002</c:v>
                </c:pt>
                <c:pt idx="2">
                  <c:v>1424695.1682250001</c:v>
                </c:pt>
                <c:pt idx="3">
                  <c:v>2471764.2388076233</c:v>
                </c:pt>
                <c:pt idx="4">
                  <c:v>4659203.5732538672</c:v>
                </c:pt>
                <c:pt idx="5">
                  <c:v>6935684.0067686848</c:v>
                </c:pt>
                <c:pt idx="6">
                  <c:v>9304679.8026535958</c:v>
                </c:pt>
                <c:pt idx="7">
                  <c:v>11769803.499889523</c:v>
                </c:pt>
                <c:pt idx="8">
                  <c:v>14334811.416508825</c:v>
                </c:pt>
                <c:pt idx="9">
                  <c:v>17003609.372001551</c:v>
                </c:pt>
                <c:pt idx="10">
                  <c:v>19780258.637473457</c:v>
                </c:pt>
                <c:pt idx="11">
                  <c:v>22668982.122620303</c:v>
                </c:pt>
                <c:pt idx="12">
                  <c:v>25674170.808943748</c:v>
                </c:pt>
                <c:pt idx="13">
                  <c:v>28800390.439009208</c:v>
                </c:pt>
                <c:pt idx="14">
                  <c:v>32052388.471936204</c:v>
                </c:pt>
                <c:pt idx="15">
                  <c:v>35435101.31571722</c:v>
                </c:pt>
              </c:numCache>
            </c:numRef>
          </c:val>
          <c:smooth val="0"/>
          <c:extLst>
            <c:ext xmlns:c16="http://schemas.microsoft.com/office/drawing/2014/chart" uri="{C3380CC4-5D6E-409C-BE32-E72D297353CC}">
              <c16:uniqueId val="{00000000-543A-4FEE-A69C-5F4CD16E7C0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853126.89375000016</c:v>
                </c:pt>
                <c:pt idx="1">
                  <c:v>3000730.0539231603</c:v>
                </c:pt>
                <c:pt idx="2">
                  <c:v>1569787.323820651</c:v>
                </c:pt>
                <c:pt idx="3">
                  <c:v>2249349.7816934371</c:v>
                </c:pt>
                <c:pt idx="4">
                  <c:v>3478508.8240443915</c:v>
                </c:pt>
                <c:pt idx="5">
                  <c:v>4586035.0033989567</c:v>
                </c:pt>
                <c:pt idx="6">
                  <c:v>5583901.3695341125</c:v>
                </c:pt>
                <c:pt idx="7">
                  <c:v>6482911.9997004466</c:v>
                </c:pt>
                <c:pt idx="8">
                  <c:v>7292814.6796286646</c:v>
                </c:pt>
                <c:pt idx="9">
                  <c:v>8022402.9415993327</c:v>
                </c:pt>
                <c:pt idx="10">
                  <c:v>8679608.4316315614</c:v>
                </c:pt>
                <c:pt idx="11">
                  <c:v>9271584.4941760693</c:v>
                </c:pt>
                <c:pt idx="12">
                  <c:v>9804781.7854193728</c:v>
                </c:pt>
                <c:pt idx="13">
                  <c:v>10285016.655066369</c:v>
                </c:pt>
                <c:pt idx="14">
                  <c:v>10717532.970909826</c:v>
                </c:pt>
                <c:pt idx="15">
                  <c:v>11107058.000259044</c:v>
                </c:pt>
              </c:numCache>
            </c:numRef>
          </c:val>
          <c:smooth val="0"/>
          <c:extLst>
            <c:ext xmlns:c16="http://schemas.microsoft.com/office/drawing/2014/chart" uri="{C3380CC4-5D6E-409C-BE32-E72D297353CC}">
              <c16:uniqueId val="{00000001-543A-4FEE-A69C-5F4CD16E7C0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5BAE302-BDD6-427E-A926-E16709EED8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60111-20B6-4F74-A898-2BB45FE6619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0.12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76</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77</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0B02-86EB-4C95-8008-6B2F73A4196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79</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80</v>
      </c>
      <c r="C19" s="344" t="s">
        <v>81</v>
      </c>
      <c r="D19" s="341" t="s">
        <v>82</v>
      </c>
      <c r="E19" s="341" t="s">
        <v>83</v>
      </c>
      <c r="F19" s="341" t="s">
        <v>84</v>
      </c>
      <c r="G19" s="341" t="s">
        <v>85</v>
      </c>
      <c r="H19" s="341" t="s">
        <v>86</v>
      </c>
      <c r="I19" s="341" t="s">
        <v>87</v>
      </c>
      <c r="J19" s="341" t="s">
        <v>88</v>
      </c>
      <c r="K19" s="341" t="s">
        <v>89</v>
      </c>
      <c r="L19" s="341" t="s">
        <v>90</v>
      </c>
      <c r="M19" s="341" t="s">
        <v>91</v>
      </c>
      <c r="N19" s="341" t="s">
        <v>92</v>
      </c>
      <c r="O19" s="341" t="s">
        <v>93</v>
      </c>
      <c r="P19" s="341" t="s">
        <v>94</v>
      </c>
      <c r="Q19" s="341" t="s">
        <v>95</v>
      </c>
      <c r="R19" s="341"/>
      <c r="S19" s="342" t="s">
        <v>96</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97</v>
      </c>
      <c r="R20" s="38" t="s">
        <v>98</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99</v>
      </c>
      <c r="C22" s="33" t="s">
        <v>100</v>
      </c>
      <c r="D22" s="33" t="s">
        <v>101</v>
      </c>
      <c r="E22" s="33" t="s">
        <v>102</v>
      </c>
      <c r="F22" s="33" t="s">
        <v>103</v>
      </c>
      <c r="G22" s="33" t="s">
        <v>104</v>
      </c>
      <c r="H22" s="36">
        <v>0.35367000000000004</v>
      </c>
      <c r="I22" s="36">
        <v>0.31900000000000001</v>
      </c>
      <c r="J22" s="36">
        <v>3.4669999999999999E-2</v>
      </c>
      <c r="K22" s="33">
        <v>0.4</v>
      </c>
      <c r="L22" s="33" t="s">
        <v>13</v>
      </c>
      <c r="M22" s="36" t="s">
        <v>75</v>
      </c>
      <c r="N22" s="33" t="s">
        <v>75</v>
      </c>
      <c r="O22" s="36" t="s">
        <v>75</v>
      </c>
      <c r="P22" s="33" t="s">
        <v>75</v>
      </c>
      <c r="Q22" s="33" t="s">
        <v>105</v>
      </c>
      <c r="R22" s="33" t="s">
        <v>106</v>
      </c>
      <c r="S22" s="36">
        <v>5.6696723499999999</v>
      </c>
      <c r="T22" s="41"/>
      <c r="U22" s="41"/>
      <c r="V22" s="41"/>
      <c r="W22" s="41"/>
      <c r="X22" s="41"/>
      <c r="Y22" s="41"/>
      <c r="Z22" s="42"/>
      <c r="AA22" s="42"/>
      <c r="AB22" s="42"/>
    </row>
    <row r="23" spans="1:28" s="43" customFormat="1" ht="18.75" x14ac:dyDescent="0.2">
      <c r="A23" s="46"/>
      <c r="B23" s="46" t="s">
        <v>107</v>
      </c>
      <c r="C23" s="46"/>
      <c r="D23" s="46"/>
      <c r="E23" s="46"/>
      <c r="F23" s="46"/>
      <c r="G23" s="46"/>
      <c r="H23" s="47">
        <v>0.35367000000000004</v>
      </c>
      <c r="I23" s="47">
        <v>0.31900000000000001</v>
      </c>
      <c r="J23" s="47">
        <v>3.4669999999999999E-2</v>
      </c>
      <c r="K23" s="46"/>
      <c r="L23" s="46"/>
      <c r="M23" s="47">
        <v>0.8</v>
      </c>
      <c r="N23" s="46">
        <v>2</v>
      </c>
      <c r="O23" s="47">
        <v>0</v>
      </c>
      <c r="P23" s="46">
        <v>0</v>
      </c>
      <c r="Q23" s="46"/>
      <c r="R23" s="46"/>
      <c r="S23" s="47">
        <v>5.6696723499999999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373D4-E99E-4C83-96F9-6107A2011C4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126</v>
      </c>
      <c r="C25" s="55" t="s">
        <v>126</v>
      </c>
      <c r="D25" s="55" t="s">
        <v>127</v>
      </c>
      <c r="E25" s="55" t="s">
        <v>128</v>
      </c>
      <c r="F25" s="55" t="s">
        <v>129</v>
      </c>
      <c r="G25" s="55" t="s">
        <v>130</v>
      </c>
      <c r="H25" s="55" t="s">
        <v>130</v>
      </c>
      <c r="I25" s="56" t="s">
        <v>75</v>
      </c>
      <c r="J25" s="56">
        <v>2024</v>
      </c>
      <c r="K25" s="56">
        <v>2008</v>
      </c>
      <c r="L25" s="55">
        <v>10</v>
      </c>
      <c r="M25" s="55">
        <v>10</v>
      </c>
      <c r="N25" s="57">
        <v>0.5</v>
      </c>
      <c r="O25" s="57">
        <v>0.8</v>
      </c>
      <c r="P25" s="56">
        <v>2012</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0308-1E6E-470E-AF9B-EBE4956934C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132</v>
      </c>
      <c r="C21" s="362"/>
      <c r="D21" s="361" t="s">
        <v>133</v>
      </c>
      <c r="E21" s="362"/>
      <c r="F21" s="365" t="s">
        <v>89</v>
      </c>
      <c r="G21" s="370"/>
      <c r="H21" s="370"/>
      <c r="I21" s="366"/>
      <c r="J21" s="367" t="s">
        <v>134</v>
      </c>
      <c r="K21" s="361" t="s">
        <v>135</v>
      </c>
      <c r="L21" s="362"/>
      <c r="M21" s="361" t="s">
        <v>136</v>
      </c>
      <c r="N21" s="362"/>
      <c r="O21" s="361" t="s">
        <v>137</v>
      </c>
      <c r="P21" s="362"/>
      <c r="Q21" s="361" t="s">
        <v>138</v>
      </c>
      <c r="R21" s="362"/>
      <c r="S21" s="367" t="s">
        <v>139</v>
      </c>
      <c r="T21" s="367" t="s">
        <v>140</v>
      </c>
      <c r="U21" s="367" t="s">
        <v>141</v>
      </c>
      <c r="V21" s="361" t="s">
        <v>142</v>
      </c>
      <c r="W21" s="362"/>
      <c r="X21" s="354" t="s">
        <v>118</v>
      </c>
      <c r="Y21" s="354"/>
      <c r="Z21" s="354" t="s">
        <v>119</v>
      </c>
      <c r="AA21" s="354"/>
    </row>
    <row r="22" spans="1:27" s="48" customFormat="1" ht="216" customHeight="1" x14ac:dyDescent="0.25">
      <c r="A22" s="369"/>
      <c r="B22" s="363"/>
      <c r="C22" s="364"/>
      <c r="D22" s="363"/>
      <c r="E22" s="364"/>
      <c r="F22" s="365" t="s">
        <v>143</v>
      </c>
      <c r="G22" s="366"/>
      <c r="H22" s="365" t="s">
        <v>144</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8F211-4484-49CC-ACEA-1618B631F20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151</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0C60-3729-4155-841D-75D380C9B32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162</v>
      </c>
      <c r="B23" s="377"/>
      <c r="C23" s="377"/>
      <c r="D23" s="377"/>
      <c r="E23" s="377"/>
      <c r="F23" s="377"/>
      <c r="G23" s="377"/>
      <c r="H23" s="377"/>
      <c r="I23" s="377"/>
      <c r="J23" s="377"/>
      <c r="K23" s="377"/>
      <c r="L23" s="378"/>
      <c r="M23" s="379" t="s">
        <v>163</v>
      </c>
      <c r="N23" s="379"/>
      <c r="O23" s="379"/>
      <c r="P23" s="379"/>
      <c r="Q23" s="379"/>
      <c r="R23" s="379"/>
      <c r="S23" s="379"/>
      <c r="T23" s="379"/>
      <c r="U23" s="379"/>
      <c r="V23" s="379"/>
      <c r="W23" s="379"/>
      <c r="X23" s="379"/>
      <c r="Y23" s="379"/>
      <c r="Z23" s="379"/>
    </row>
    <row r="24" spans="1:28" s="104" customFormat="1" ht="166.5" customHeight="1" x14ac:dyDescent="0.25">
      <c r="A24" s="109" t="s">
        <v>164</v>
      </c>
      <c r="B24" s="110" t="s">
        <v>165</v>
      </c>
      <c r="C24" s="109" t="s">
        <v>166</v>
      </c>
      <c r="D24" s="109" t="s">
        <v>167</v>
      </c>
      <c r="E24" s="109" t="s">
        <v>168</v>
      </c>
      <c r="F24" s="109" t="s">
        <v>169</v>
      </c>
      <c r="G24" s="109" t="s">
        <v>170</v>
      </c>
      <c r="H24" s="109" t="s">
        <v>171</v>
      </c>
      <c r="I24" s="109" t="s">
        <v>172</v>
      </c>
      <c r="J24" s="109" t="s">
        <v>173</v>
      </c>
      <c r="K24" s="110" t="s">
        <v>174</v>
      </c>
      <c r="L24" s="110" t="s">
        <v>175</v>
      </c>
      <c r="M24" s="111" t="s">
        <v>176</v>
      </c>
      <c r="N24" s="110" t="s">
        <v>177</v>
      </c>
      <c r="O24" s="109" t="s">
        <v>178</v>
      </c>
      <c r="P24" s="109" t="s">
        <v>179</v>
      </c>
      <c r="Q24" s="109" t="s">
        <v>180</v>
      </c>
      <c r="R24" s="109" t="s">
        <v>171</v>
      </c>
      <c r="S24" s="109" t="s">
        <v>181</v>
      </c>
      <c r="T24" s="109" t="s">
        <v>182</v>
      </c>
      <c r="U24" s="109" t="s">
        <v>183</v>
      </c>
      <c r="V24" s="109" t="s">
        <v>180</v>
      </c>
      <c r="W24" s="112" t="s">
        <v>184</v>
      </c>
      <c r="X24" s="112" t="s">
        <v>185</v>
      </c>
      <c r="Y24" s="112" t="s">
        <v>186</v>
      </c>
      <c r="Z24" s="113" t="s">
        <v>187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C875-4C79-46DA-AB77-7B92575319C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189</v>
      </c>
      <c r="C19" s="384" t="s">
        <v>190</v>
      </c>
      <c r="D19" s="384" t="s">
        <v>191</v>
      </c>
      <c r="E19" s="385" t="s">
        <v>192</v>
      </c>
      <c r="F19" s="386"/>
      <c r="G19" s="386"/>
      <c r="H19" s="386"/>
      <c r="I19" s="387"/>
      <c r="J19" s="384" t="s">
        <v>193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194</v>
      </c>
      <c r="F20" s="123" t="s">
        <v>195</v>
      </c>
      <c r="G20" s="123" t="s">
        <v>196</v>
      </c>
      <c r="H20" s="123" t="s">
        <v>197</v>
      </c>
      <c r="I20" s="123" t="s">
        <v>198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E485A-EE00-4EDB-9144-1D50ECE8F74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202</v>
      </c>
      <c r="AL24" s="146"/>
      <c r="AM24" s="147"/>
      <c r="AN24" s="147"/>
      <c r="AO24" s="147"/>
      <c r="AP24" s="147"/>
      <c r="AQ24" s="148"/>
    </row>
    <row r="25" spans="1:53" ht="15.75" customHeight="1" x14ac:dyDescent="0.25">
      <c r="A25" s="414" t="s">
        <v>203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2118850.0505249999</v>
      </c>
      <c r="AL25" s="149"/>
      <c r="AM25" s="432" t="s">
        <v>204</v>
      </c>
      <c r="AN25" s="432"/>
      <c r="AO25" s="432"/>
      <c r="AP25" s="432"/>
    </row>
    <row r="26" spans="1:53" ht="17.25" customHeight="1" x14ac:dyDescent="0.25">
      <c r="A26" s="388" t="s">
        <v>205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206</v>
      </c>
      <c r="AN26" s="420"/>
      <c r="AO26" s="421"/>
      <c r="AP26" s="189" t="s">
        <v>270</v>
      </c>
      <c r="AR26" s="150"/>
    </row>
    <row r="27" spans="1:53" ht="17.25" customHeight="1" x14ac:dyDescent="0.25">
      <c r="A27" s="388" t="s">
        <v>207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208</v>
      </c>
      <c r="AN27" s="420"/>
      <c r="AO27" s="421"/>
      <c r="AP27" s="191" t="s">
        <v>270</v>
      </c>
    </row>
    <row r="28" spans="1:53" ht="27.75" customHeight="1" thickBot="1" x14ac:dyDescent="0.3">
      <c r="A28" s="422" t="s">
        <v>209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210</v>
      </c>
      <c r="AN28" s="426"/>
      <c r="AO28" s="427"/>
      <c r="AP28" s="193">
        <v>9804781.7854193728</v>
      </c>
    </row>
    <row r="29" spans="1:53" ht="17.25" customHeight="1" x14ac:dyDescent="0.25">
      <c r="A29" s="416" t="s">
        <v>211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212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213</v>
      </c>
      <c r="AL30" s="149"/>
      <c r="AQ30" s="148"/>
    </row>
    <row r="31" spans="1:53" ht="17.25" customHeight="1" x14ac:dyDescent="0.25">
      <c r="A31" s="388" t="s">
        <v>214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213</v>
      </c>
      <c r="AL31" s="149"/>
      <c r="AM31" s="152"/>
      <c r="AN31" s="152"/>
      <c r="AO31" s="152"/>
      <c r="AP31" s="152"/>
      <c r="AQ31" s="148"/>
    </row>
    <row r="32" spans="1:53" ht="17.25" customHeight="1" x14ac:dyDescent="0.25">
      <c r="A32" s="388" t="s">
        <v>215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216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217</v>
      </c>
      <c r="AL33" s="149"/>
      <c r="AM33" s="149"/>
      <c r="AN33" s="149"/>
      <c r="AO33" s="149"/>
      <c r="AP33" s="149"/>
      <c r="AQ33" s="148"/>
    </row>
    <row r="34" spans="1:54" ht="17.25" customHeight="1" x14ac:dyDescent="0.25">
      <c r="A34" s="388" t="s">
        <v>218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217</v>
      </c>
      <c r="AL34" s="149"/>
      <c r="AM34" s="149"/>
      <c r="AN34" s="149"/>
      <c r="AO34" s="149"/>
      <c r="AP34" s="149"/>
      <c r="AQ34" s="148"/>
    </row>
    <row r="35" spans="1:54" ht="17.25" customHeight="1" x14ac:dyDescent="0.25">
      <c r="A35" s="388" t="s">
        <v>219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262541.19257910462</v>
      </c>
      <c r="AL35" s="149"/>
      <c r="AM35" s="149"/>
      <c r="AN35" s="149"/>
      <c r="AO35" s="149"/>
      <c r="AP35" s="149"/>
      <c r="AQ35" s="148"/>
    </row>
    <row r="36" spans="1:54" ht="17.25" customHeight="1" thickBot="1" x14ac:dyDescent="0.3">
      <c r="A36" s="405" t="s">
        <v>220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230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232</v>
      </c>
    </row>
    <row r="48" spans="1:54" ht="18.75" customHeight="1" x14ac:dyDescent="0.25">
      <c r="A48" s="388" t="s">
        <v>233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1417418.0916666668</v>
      </c>
      <c r="AL50" s="169">
        <v>0</v>
      </c>
      <c r="AM50" s="168">
        <v>3307308.8666666667</v>
      </c>
      <c r="AN50" s="168">
        <v>0</v>
      </c>
      <c r="AO50" s="168">
        <v>1668768.4527642804</v>
      </c>
      <c r="AP50" s="168">
        <v>3470370.8743685978</v>
      </c>
      <c r="AQ50" s="168">
        <v>3608491.6351684676</v>
      </c>
      <c r="AR50" s="168">
        <v>3752109.6022481732</v>
      </c>
      <c r="AS50" s="168">
        <v>3901443.5644176509</v>
      </c>
      <c r="AT50" s="168">
        <v>4056721.0182814733</v>
      </c>
      <c r="AU50" s="168">
        <v>4218178.5148090757</v>
      </c>
      <c r="AV50" s="168">
        <v>4386062.0196984774</v>
      </c>
      <c r="AW50" s="168">
        <v>4560627.2880824767</v>
      </c>
      <c r="AX50" s="168">
        <v>4742140.2541481601</v>
      </c>
      <c r="AY50" s="168">
        <v>4930877.4362632576</v>
      </c>
      <c r="AZ50" s="168">
        <v>5127126.3582265349</v>
      </c>
      <c r="BA50" s="169">
        <v>5331185.9872839516</v>
      </c>
      <c r="BB50" s="170">
        <v>58478829.964093916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232</v>
      </c>
    </row>
    <row r="53" spans="1:57" ht="11.25" customHeight="1" x14ac:dyDescent="0.25">
      <c r="A53" s="403" t="s">
        <v>237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232</v>
      </c>
    </row>
    <row r="59" spans="1:57" ht="12.75" customHeight="1" x14ac:dyDescent="0.25">
      <c r="A59" s="407" t="s">
        <v>242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1417418.0916666668</v>
      </c>
      <c r="AL59" s="202">
        <v>0</v>
      </c>
      <c r="AM59" s="201">
        <v>3307308.8666666667</v>
      </c>
      <c r="AN59" s="201">
        <v>0</v>
      </c>
      <c r="AO59" s="201">
        <v>1668768.4527642804</v>
      </c>
      <c r="AP59" s="201">
        <v>3470370.8743685978</v>
      </c>
      <c r="AQ59" s="201">
        <v>3608491.6351684676</v>
      </c>
      <c r="AR59" s="201">
        <v>3752109.6022481732</v>
      </c>
      <c r="AS59" s="201">
        <v>3901443.5644176509</v>
      </c>
      <c r="AT59" s="201">
        <v>4056721.0182814733</v>
      </c>
      <c r="AU59" s="201">
        <v>4218178.5148090757</v>
      </c>
      <c r="AV59" s="201">
        <v>4386062.0196984774</v>
      </c>
      <c r="AW59" s="201">
        <v>4560627.2880824767</v>
      </c>
      <c r="AX59" s="201">
        <v>4742140.2541481601</v>
      </c>
      <c r="AY59" s="201">
        <v>4930877.4362632576</v>
      </c>
      <c r="AZ59" s="201">
        <v>5127126.3582265349</v>
      </c>
      <c r="BA59" s="203">
        <v>5331185.9872839516</v>
      </c>
      <c r="BB59" s="166">
        <v>58478829.964093916</v>
      </c>
    </row>
    <row r="60" spans="1:57" ht="12" customHeight="1" x14ac:dyDescent="0.25">
      <c r="A60" s="388" t="s">
        <v>243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-307990.52616286586</v>
      </c>
      <c r="AP60" s="167">
        <v>-589099.26261568966</v>
      </c>
      <c r="AQ60" s="167">
        <v>-608498.557990795</v>
      </c>
      <c r="AR60" s="167">
        <v>-628762.70857704128</v>
      </c>
      <c r="AS60" s="167">
        <v>-649926.13561183237</v>
      </c>
      <c r="AT60" s="167">
        <v>-672024.63029782008</v>
      </c>
      <c r="AU60" s="167">
        <v>-695095.40832752211</v>
      </c>
      <c r="AV60" s="167">
        <v>-719177.16657801822</v>
      </c>
      <c r="AW60" s="167">
        <v>-744310.14206209604</v>
      </c>
      <c r="AX60" s="167">
        <v>-770536.17322565219</v>
      </c>
      <c r="AY60" s="167">
        <v>-797898.76368472993</v>
      </c>
      <c r="AZ60" s="167">
        <v>-826443.14849929092</v>
      </c>
      <c r="BA60" s="164">
        <v>-856216.36308468331</v>
      </c>
      <c r="BB60" s="157">
        <v>-8865978.9867180381</v>
      </c>
    </row>
    <row r="61" spans="1:57" ht="12" customHeight="1" x14ac:dyDescent="0.25">
      <c r="A61" s="388" t="s">
        <v>244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-262541.19257910462</v>
      </c>
      <c r="AP63" s="167">
        <v>-545980.66408750589</v>
      </c>
      <c r="AQ63" s="167">
        <v>-567710.69451818871</v>
      </c>
      <c r="AR63" s="167">
        <v>-590305.58016001259</v>
      </c>
      <c r="AS63" s="167">
        <v>-613799.74225038115</v>
      </c>
      <c r="AT63" s="167">
        <v>-638228.97199194634</v>
      </c>
      <c r="AU63" s="167">
        <v>-663630.48507722584</v>
      </c>
      <c r="AV63" s="167">
        <v>-690042.97838329943</v>
      </c>
      <c r="AW63" s="167">
        <v>-717506.68892295484</v>
      </c>
      <c r="AX63" s="167">
        <v>-746063.45514208847</v>
      </c>
      <c r="AY63" s="167">
        <v>-775756.78065674368</v>
      </c>
      <c r="AZ63" s="167">
        <v>-806631.90052688215</v>
      </c>
      <c r="BA63" s="164">
        <v>-838735.85016785201</v>
      </c>
      <c r="BB63" s="204">
        <v>-8456934.9844641872</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-45449.333583761239</v>
      </c>
      <c r="AP65" s="167">
        <v>-43118.598528183749</v>
      </c>
      <c r="AQ65" s="167">
        <v>-40787.863472606245</v>
      </c>
      <c r="AR65" s="167">
        <v>-38457.128417028747</v>
      </c>
      <c r="AS65" s="167">
        <v>-36126.393361451243</v>
      </c>
      <c r="AT65" s="167">
        <v>-33795.658305873745</v>
      </c>
      <c r="AU65" s="167">
        <v>-31464.923250296248</v>
      </c>
      <c r="AV65" s="167">
        <v>-29134.188194718747</v>
      </c>
      <c r="AW65" s="167">
        <v>-26803.453139141249</v>
      </c>
      <c r="AX65" s="167">
        <v>-24472.718083563748</v>
      </c>
      <c r="AY65" s="167">
        <v>-22141.983027986244</v>
      </c>
      <c r="AZ65" s="167">
        <v>-19811.24797240875</v>
      </c>
      <c r="BA65" s="164">
        <v>-17480.512916831252</v>
      </c>
      <c r="BB65" s="157">
        <v>-409044.00225385121</v>
      </c>
    </row>
    <row r="66" spans="1:56" ht="27.75" customHeight="1" x14ac:dyDescent="0.25">
      <c r="A66" s="390" t="s">
        <v>246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1417418.0916666668</v>
      </c>
      <c r="AL66" s="202">
        <v>0</v>
      </c>
      <c r="AM66" s="187">
        <v>3307308.8666666667</v>
      </c>
      <c r="AN66" s="187">
        <v>0</v>
      </c>
      <c r="AO66" s="187">
        <v>1360777.9266014146</v>
      </c>
      <c r="AP66" s="187">
        <v>2881271.6117529082</v>
      </c>
      <c r="AQ66" s="187">
        <v>2999993.0771776726</v>
      </c>
      <c r="AR66" s="187">
        <v>3123346.8936711317</v>
      </c>
      <c r="AS66" s="187">
        <v>3251517.4288058188</v>
      </c>
      <c r="AT66" s="187">
        <v>3384696.3879836532</v>
      </c>
      <c r="AU66" s="187">
        <v>3523083.1064815535</v>
      </c>
      <c r="AV66" s="187">
        <v>3666884.8531204592</v>
      </c>
      <c r="AW66" s="187">
        <v>3816317.1460203808</v>
      </c>
      <c r="AX66" s="187">
        <v>3971604.0809225077</v>
      </c>
      <c r="AY66" s="187">
        <v>4132978.6725785276</v>
      </c>
      <c r="AZ66" s="187">
        <v>4300683.2097272445</v>
      </c>
      <c r="BA66" s="202">
        <v>4474969.6241992684</v>
      </c>
      <c r="BB66" s="157">
        <v>49612850.977375872</v>
      </c>
    </row>
    <row r="67" spans="1:56" ht="11.25" customHeight="1" x14ac:dyDescent="0.25">
      <c r="A67" s="388" t="s">
        <v>247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-105942.50252625</v>
      </c>
      <c r="AP67" s="167">
        <v>-105942.50252625</v>
      </c>
      <c r="AQ67" s="167">
        <v>-105942.50252625</v>
      </c>
      <c r="AR67" s="167">
        <v>-105942.50252625</v>
      </c>
      <c r="AS67" s="167">
        <v>-105942.50252625</v>
      </c>
      <c r="AT67" s="167">
        <v>-105942.50252625</v>
      </c>
      <c r="AU67" s="167">
        <v>-105942.50252625</v>
      </c>
      <c r="AV67" s="167">
        <v>-105942.50252625</v>
      </c>
      <c r="AW67" s="167">
        <v>-105942.50252625</v>
      </c>
      <c r="AX67" s="167">
        <v>-105942.50252625</v>
      </c>
      <c r="AY67" s="167">
        <v>-105942.50252625</v>
      </c>
      <c r="AZ67" s="167">
        <v>-105942.50252625</v>
      </c>
      <c r="BA67" s="164">
        <v>-105942.50252625</v>
      </c>
      <c r="BB67" s="204">
        <v>-1377252.5328412498</v>
      </c>
      <c r="BD67" s="173"/>
    </row>
    <row r="68" spans="1:56" ht="25.5" customHeight="1" x14ac:dyDescent="0.25">
      <c r="A68" s="390" t="s">
        <v>248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1417418.0916666668</v>
      </c>
      <c r="AL68" s="202">
        <v>0</v>
      </c>
      <c r="AM68" s="187">
        <v>3307308.8666666667</v>
      </c>
      <c r="AN68" s="187">
        <v>0</v>
      </c>
      <c r="AO68" s="187">
        <v>1254835.4240751646</v>
      </c>
      <c r="AP68" s="187">
        <v>2775329.109226658</v>
      </c>
      <c r="AQ68" s="187">
        <v>2894050.5746514224</v>
      </c>
      <c r="AR68" s="187">
        <v>3017404.3911448815</v>
      </c>
      <c r="AS68" s="187">
        <v>3145574.9262795686</v>
      </c>
      <c r="AT68" s="187">
        <v>3278753.885457403</v>
      </c>
      <c r="AU68" s="187">
        <v>3417140.6039553033</v>
      </c>
      <c r="AV68" s="187">
        <v>3560942.350594209</v>
      </c>
      <c r="AW68" s="187">
        <v>3710374.6434941306</v>
      </c>
      <c r="AX68" s="187">
        <v>3865661.5783962575</v>
      </c>
      <c r="AY68" s="187">
        <v>4027036.1700522774</v>
      </c>
      <c r="AZ68" s="187">
        <v>4194740.7072009947</v>
      </c>
      <c r="BA68" s="202">
        <v>4369027.1216730187</v>
      </c>
      <c r="BB68" s="157">
        <v>48235598.444534622</v>
      </c>
    </row>
    <row r="69" spans="1:56" ht="12" customHeight="1" x14ac:dyDescent="0.25">
      <c r="A69" s="388" t="s">
        <v>249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1417418.0916666668</v>
      </c>
      <c r="AL70" s="202">
        <v>0</v>
      </c>
      <c r="AM70" s="187">
        <v>3307308.8666666667</v>
      </c>
      <c r="AN70" s="187">
        <v>0</v>
      </c>
      <c r="AO70" s="187">
        <v>1254835.4240751646</v>
      </c>
      <c r="AP70" s="187">
        <v>2775329.109226658</v>
      </c>
      <c r="AQ70" s="187">
        <v>2894050.5746514224</v>
      </c>
      <c r="AR70" s="187">
        <v>3017404.3911448815</v>
      </c>
      <c r="AS70" s="187">
        <v>3145574.9262795686</v>
      </c>
      <c r="AT70" s="187">
        <v>3278753.885457403</v>
      </c>
      <c r="AU70" s="187">
        <v>3417140.6039553033</v>
      </c>
      <c r="AV70" s="187">
        <v>3560942.350594209</v>
      </c>
      <c r="AW70" s="187">
        <v>3710374.6434941306</v>
      </c>
      <c r="AX70" s="187">
        <v>3865661.5783962575</v>
      </c>
      <c r="AY70" s="187">
        <v>4027036.1700522774</v>
      </c>
      <c r="AZ70" s="187">
        <v>4194740.7072009947</v>
      </c>
      <c r="BA70" s="202">
        <v>4369027.1216730187</v>
      </c>
      <c r="BB70" s="157">
        <v>48235598.444534622</v>
      </c>
    </row>
    <row r="71" spans="1:56" ht="12" customHeight="1" x14ac:dyDescent="0.25">
      <c r="A71" s="388" t="s">
        <v>220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-354354.5229166667</v>
      </c>
      <c r="AL71" s="164">
        <v>0</v>
      </c>
      <c r="AM71" s="167">
        <v>-826827.21666666667</v>
      </c>
      <c r="AN71" s="167">
        <v>0</v>
      </c>
      <c r="AO71" s="167">
        <v>-313708.85601879115</v>
      </c>
      <c r="AP71" s="167">
        <v>-693832.2773066645</v>
      </c>
      <c r="AQ71" s="167">
        <v>-723512.64366285561</v>
      </c>
      <c r="AR71" s="167">
        <v>-754351.09778622037</v>
      </c>
      <c r="AS71" s="167">
        <v>-786393.73156989214</v>
      </c>
      <c r="AT71" s="167">
        <v>-819688.47136435076</v>
      </c>
      <c r="AU71" s="167">
        <v>-854285.15098882583</v>
      </c>
      <c r="AV71" s="167">
        <v>-890235.58764855226</v>
      </c>
      <c r="AW71" s="167">
        <v>-927593.66087353264</v>
      </c>
      <c r="AX71" s="167">
        <v>-966415.39459906437</v>
      </c>
      <c r="AY71" s="167">
        <v>-1006759.0425130693</v>
      </c>
      <c r="AZ71" s="167">
        <v>-1048685.1768002487</v>
      </c>
      <c r="BA71" s="164">
        <v>-1092256.7804182547</v>
      </c>
      <c r="BB71" s="157">
        <v>-12058899.611133656</v>
      </c>
      <c r="BD71" s="173"/>
    </row>
    <row r="72" spans="1:56" ht="12.75" customHeight="1" thickBot="1" x14ac:dyDescent="0.3">
      <c r="A72" s="398" t="s">
        <v>251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1063063.5687500001</v>
      </c>
      <c r="AL72" s="206">
        <v>0</v>
      </c>
      <c r="AM72" s="205">
        <v>2480481.65</v>
      </c>
      <c r="AN72" s="205">
        <v>0</v>
      </c>
      <c r="AO72" s="205">
        <v>941126.56805637339</v>
      </c>
      <c r="AP72" s="205">
        <v>2081496.8319199935</v>
      </c>
      <c r="AQ72" s="205">
        <v>2170537.9309885669</v>
      </c>
      <c r="AR72" s="205">
        <v>2263053.2933586612</v>
      </c>
      <c r="AS72" s="205">
        <v>2359181.1947096763</v>
      </c>
      <c r="AT72" s="205">
        <v>2459065.414093052</v>
      </c>
      <c r="AU72" s="205">
        <v>2562855.4529664777</v>
      </c>
      <c r="AV72" s="205">
        <v>2670706.7629456567</v>
      </c>
      <c r="AW72" s="205">
        <v>2782780.9826205978</v>
      </c>
      <c r="AX72" s="205">
        <v>2899246.1837971932</v>
      </c>
      <c r="AY72" s="205">
        <v>3020277.1275392082</v>
      </c>
      <c r="AZ72" s="205">
        <v>3146055.530400746</v>
      </c>
      <c r="BA72" s="206">
        <v>3276770.3412547642</v>
      </c>
      <c r="BB72" s="170">
        <v>36176698.833400965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232</v>
      </c>
    </row>
    <row r="75" spans="1:56" ht="25.5" customHeight="1" x14ac:dyDescent="0.25">
      <c r="A75" s="390" t="s">
        <v>248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1417418.0916666668</v>
      </c>
      <c r="AL75" s="208">
        <v>0</v>
      </c>
      <c r="AM75" s="207">
        <v>3307308.8666666667</v>
      </c>
      <c r="AN75" s="207">
        <v>0</v>
      </c>
      <c r="AO75" s="207">
        <v>1254835.4240751646</v>
      </c>
      <c r="AP75" s="207">
        <v>2775329.109226658</v>
      </c>
      <c r="AQ75" s="207">
        <v>2894050.5746514224</v>
      </c>
      <c r="AR75" s="207">
        <v>3017404.3911448815</v>
      </c>
      <c r="AS75" s="207">
        <v>3145574.9262795686</v>
      </c>
      <c r="AT75" s="207">
        <v>3278753.885457403</v>
      </c>
      <c r="AU75" s="207">
        <v>3417140.6039553033</v>
      </c>
      <c r="AV75" s="207">
        <v>3560942.350594209</v>
      </c>
      <c r="AW75" s="207">
        <v>3710374.6434941306</v>
      </c>
      <c r="AX75" s="207">
        <v>3865661.5783962575</v>
      </c>
      <c r="AY75" s="207">
        <v>4027036.1700522774</v>
      </c>
      <c r="AZ75" s="207">
        <v>4194740.7072009947</v>
      </c>
      <c r="BA75" s="208">
        <v>4369027.1216730187</v>
      </c>
      <c r="BB75" s="157">
        <v>48235598.444534622</v>
      </c>
    </row>
    <row r="76" spans="1:56" ht="12" customHeight="1" x14ac:dyDescent="0.25">
      <c r="A76" s="388" t="s">
        <v>247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105942.50252625</v>
      </c>
      <c r="AP76" s="175">
        <v>105942.50252625</v>
      </c>
      <c r="AQ76" s="175">
        <v>105942.50252625</v>
      </c>
      <c r="AR76" s="175">
        <v>105942.50252625</v>
      </c>
      <c r="AS76" s="175">
        <v>105942.50252625</v>
      </c>
      <c r="AT76" s="175">
        <v>105942.50252625</v>
      </c>
      <c r="AU76" s="175">
        <v>105942.50252625</v>
      </c>
      <c r="AV76" s="175">
        <v>105942.50252625</v>
      </c>
      <c r="AW76" s="175">
        <v>105942.50252625</v>
      </c>
      <c r="AX76" s="175">
        <v>105942.50252625</v>
      </c>
      <c r="AY76" s="175">
        <v>105942.50252625</v>
      </c>
      <c r="AZ76" s="175">
        <v>105942.50252625</v>
      </c>
      <c r="BA76" s="174">
        <v>105942.50252625</v>
      </c>
      <c r="BB76" s="176">
        <v>1377252.5328412498</v>
      </c>
    </row>
    <row r="77" spans="1:56" ht="12" customHeight="1" x14ac:dyDescent="0.25">
      <c r="A77" s="388" t="s">
        <v>249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-354354.5229166667</v>
      </c>
      <c r="AL78" s="174">
        <v>0</v>
      </c>
      <c r="AM78" s="175">
        <v>-826827.21666666667</v>
      </c>
      <c r="AN78" s="175">
        <v>0</v>
      </c>
      <c r="AO78" s="175">
        <v>-313708.85601879115</v>
      </c>
      <c r="AP78" s="175">
        <v>-693832.2773066645</v>
      </c>
      <c r="AQ78" s="175">
        <v>-723512.64366285561</v>
      </c>
      <c r="AR78" s="175">
        <v>-754351.09778622037</v>
      </c>
      <c r="AS78" s="175">
        <v>-786393.73156989214</v>
      </c>
      <c r="AT78" s="175">
        <v>-819688.47136435076</v>
      </c>
      <c r="AU78" s="175">
        <v>-854285.15098882583</v>
      </c>
      <c r="AV78" s="175">
        <v>-890235.58764855226</v>
      </c>
      <c r="AW78" s="175">
        <v>-927593.66087353264</v>
      </c>
      <c r="AX78" s="175">
        <v>-966415.39459906437</v>
      </c>
      <c r="AY78" s="175">
        <v>-1006759.0425130693</v>
      </c>
      <c r="AZ78" s="175">
        <v>-1048685.1768002487</v>
      </c>
      <c r="BA78" s="174">
        <v>-1092256.7804182547</v>
      </c>
      <c r="BB78" s="176">
        <v>-12058899.611133656</v>
      </c>
    </row>
    <row r="79" spans="1:56" ht="12" customHeight="1" x14ac:dyDescent="0.25">
      <c r="A79" s="388" t="s">
        <v>253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-206938.26666666663</v>
      </c>
      <c r="AL81" s="174">
        <v>-2998.4083333333338</v>
      </c>
      <c r="AM81" s="175">
        <v>0</v>
      </c>
      <c r="AN81" s="175">
        <v>-1908913.375525</v>
      </c>
      <c r="AO81" s="175">
        <v>0</v>
      </c>
      <c r="AP81" s="175">
        <v>0</v>
      </c>
      <c r="AQ81" s="175">
        <v>0</v>
      </c>
      <c r="AR81" s="175">
        <v>0</v>
      </c>
      <c r="AS81" s="175">
        <v>0</v>
      </c>
      <c r="AT81" s="175">
        <v>0</v>
      </c>
      <c r="AU81" s="175">
        <v>0</v>
      </c>
      <c r="AV81" s="175">
        <v>0</v>
      </c>
      <c r="AW81" s="175">
        <v>0</v>
      </c>
      <c r="AX81" s="175">
        <v>0</v>
      </c>
      <c r="AY81" s="175">
        <v>0</v>
      </c>
      <c r="AZ81" s="175">
        <v>0</v>
      </c>
      <c r="BA81" s="174">
        <v>0</v>
      </c>
      <c r="BB81" s="204">
        <v>-2118850.0505249999</v>
      </c>
    </row>
    <row r="82" spans="1:54" ht="12.75" customHeight="1" x14ac:dyDescent="0.25">
      <c r="A82" s="388" t="s">
        <v>256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856125.30208333349</v>
      </c>
      <c r="AL83" s="209">
        <v>-2998.4083333333338</v>
      </c>
      <c r="AM83" s="210">
        <v>2480481.65</v>
      </c>
      <c r="AN83" s="210">
        <v>-1908913.375525</v>
      </c>
      <c r="AO83" s="210">
        <v>1047069.0705826234</v>
      </c>
      <c r="AP83" s="210">
        <v>2187439.3344462439</v>
      </c>
      <c r="AQ83" s="210">
        <v>2276480.4335148172</v>
      </c>
      <c r="AR83" s="210">
        <v>2368995.7958849114</v>
      </c>
      <c r="AS83" s="210">
        <v>2465123.6972359265</v>
      </c>
      <c r="AT83" s="210">
        <v>2565007.9166193027</v>
      </c>
      <c r="AU83" s="210">
        <v>2668797.9554927275</v>
      </c>
      <c r="AV83" s="210">
        <v>2776649.2654719069</v>
      </c>
      <c r="AW83" s="210">
        <v>2888723.485146848</v>
      </c>
      <c r="AX83" s="210">
        <v>3005188.6863234434</v>
      </c>
      <c r="AY83" s="210">
        <v>3126219.6300654584</v>
      </c>
      <c r="AZ83" s="210">
        <v>3251998.0329269958</v>
      </c>
      <c r="BA83" s="209">
        <v>3382712.843781014</v>
      </c>
      <c r="BB83" s="176">
        <v>35435101.31571722</v>
      </c>
    </row>
    <row r="84" spans="1:54" ht="12" customHeight="1" x14ac:dyDescent="0.25">
      <c r="A84" s="396" t="s">
        <v>258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856125.30208333349</v>
      </c>
      <c r="AL84" s="209">
        <v>853126.89375000016</v>
      </c>
      <c r="AM84" s="210">
        <v>3333608.5437500002</v>
      </c>
      <c r="AN84" s="210">
        <v>1424695.1682250001</v>
      </c>
      <c r="AO84" s="210">
        <v>2471764.2388076233</v>
      </c>
      <c r="AP84" s="210">
        <v>4659203.5732538672</v>
      </c>
      <c r="AQ84" s="210">
        <v>6935684.0067686848</v>
      </c>
      <c r="AR84" s="210">
        <v>9304679.8026535958</v>
      </c>
      <c r="AS84" s="210">
        <v>11769803.499889523</v>
      </c>
      <c r="AT84" s="210">
        <v>14334811.416508825</v>
      </c>
      <c r="AU84" s="210">
        <v>17003609.372001551</v>
      </c>
      <c r="AV84" s="210">
        <v>19780258.637473457</v>
      </c>
      <c r="AW84" s="210">
        <v>22668982.122620303</v>
      </c>
      <c r="AX84" s="210">
        <v>25674170.808943748</v>
      </c>
      <c r="AY84" s="210">
        <v>28800390.439009208</v>
      </c>
      <c r="AZ84" s="210">
        <v>32052388.471936204</v>
      </c>
      <c r="BA84" s="209">
        <v>35435101.31571722</v>
      </c>
      <c r="BB84" s="176"/>
    </row>
    <row r="85" spans="1:54" ht="12" customHeight="1" x14ac:dyDescent="0.25">
      <c r="A85" s="388" t="s">
        <v>259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856125.30208333349</v>
      </c>
      <c r="AL86" s="208">
        <v>-2998.4083333333338</v>
      </c>
      <c r="AM86" s="207">
        <v>2147603.16017316</v>
      </c>
      <c r="AN86" s="207">
        <v>-1430942.7301025093</v>
      </c>
      <c r="AO86" s="207">
        <v>679562.45787278586</v>
      </c>
      <c r="AP86" s="207">
        <v>1229159.0423509544</v>
      </c>
      <c r="AQ86" s="207">
        <v>1107526.179354565</v>
      </c>
      <c r="AR86" s="207">
        <v>997866.36613515578</v>
      </c>
      <c r="AS86" s="207">
        <v>899010.63016633398</v>
      </c>
      <c r="AT86" s="207">
        <v>809902.67992821848</v>
      </c>
      <c r="AU86" s="207">
        <v>729588.26197066822</v>
      </c>
      <c r="AV86" s="207">
        <v>657205.49003222841</v>
      </c>
      <c r="AW86" s="207">
        <v>591976.06254450837</v>
      </c>
      <c r="AX86" s="207">
        <v>533197.29124330438</v>
      </c>
      <c r="AY86" s="207">
        <v>480234.8696469962</v>
      </c>
      <c r="AZ86" s="207">
        <v>432516.31584345666</v>
      </c>
      <c r="BA86" s="208">
        <v>389525.02934921754</v>
      </c>
      <c r="BB86" s="157">
        <v>11107058.000259044</v>
      </c>
    </row>
    <row r="87" spans="1:54" ht="28.5" customHeight="1" x14ac:dyDescent="0.25">
      <c r="A87" s="390" t="s">
        <v>261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856125.30208333349</v>
      </c>
      <c r="AL87" s="202">
        <v>853126.89375000016</v>
      </c>
      <c r="AM87" s="202">
        <v>3000730.0539231603</v>
      </c>
      <c r="AN87" s="202">
        <v>1569787.323820651</v>
      </c>
      <c r="AO87" s="202">
        <v>2249349.7816934371</v>
      </c>
      <c r="AP87" s="202">
        <v>3478508.8240443915</v>
      </c>
      <c r="AQ87" s="202">
        <v>4586035.0033989567</v>
      </c>
      <c r="AR87" s="202">
        <v>5583901.3695341125</v>
      </c>
      <c r="AS87" s="202">
        <v>6482911.9997004466</v>
      </c>
      <c r="AT87" s="202">
        <v>7292814.6796286646</v>
      </c>
      <c r="AU87" s="202">
        <v>8022402.9415993327</v>
      </c>
      <c r="AV87" s="202">
        <v>8679608.4316315614</v>
      </c>
      <c r="AW87" s="202">
        <v>9271584.4941760693</v>
      </c>
      <c r="AX87" s="202">
        <v>9804781.7854193728</v>
      </c>
      <c r="AY87" s="202">
        <v>10285016.655066369</v>
      </c>
      <c r="AZ87" s="202">
        <v>10717532.970909826</v>
      </c>
      <c r="BA87" s="202">
        <v>11107058.000259044</v>
      </c>
      <c r="BB87" s="176"/>
    </row>
    <row r="88" spans="1:54" ht="14.25" customHeight="1" x14ac:dyDescent="0.25">
      <c r="A88" s="393" t="s">
        <v>262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263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231</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231</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B23B3-7717-4A12-9B60-F4B9C71002F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272</v>
      </c>
      <c r="B21" s="440" t="s">
        <v>273</v>
      </c>
      <c r="C21" s="441" t="s">
        <v>274</v>
      </c>
      <c r="D21" s="441"/>
      <c r="E21" s="441"/>
      <c r="F21" s="441"/>
      <c r="G21" s="441"/>
      <c r="H21" s="441"/>
      <c r="I21" s="442" t="s">
        <v>275</v>
      </c>
      <c r="J21" s="443" t="s">
        <v>276</v>
      </c>
      <c r="K21" s="440" t="s">
        <v>277</v>
      </c>
      <c r="L21" s="436" t="s">
        <v>278</v>
      </c>
    </row>
    <row r="22" spans="1:15" ht="58.5" customHeight="1" x14ac:dyDescent="0.25">
      <c r="A22" s="440"/>
      <c r="B22" s="440"/>
      <c r="C22" s="437" t="s">
        <v>279</v>
      </c>
      <c r="D22" s="437"/>
      <c r="E22" s="224"/>
      <c r="F22" s="225"/>
      <c r="G22" s="438" t="s">
        <v>280</v>
      </c>
      <c r="H22" s="439"/>
      <c r="I22" s="442"/>
      <c r="J22" s="444"/>
      <c r="K22" s="440"/>
      <c r="L22" s="436"/>
    </row>
    <row r="23" spans="1:15" ht="35.25" customHeight="1" x14ac:dyDescent="0.25">
      <c r="A23" s="440"/>
      <c r="B23" s="440"/>
      <c r="C23" s="226" t="s">
        <v>281</v>
      </c>
      <c r="D23" s="226" t="s">
        <v>282</v>
      </c>
      <c r="E23" s="226" t="s">
        <v>281</v>
      </c>
      <c r="F23" s="226" t="s">
        <v>282</v>
      </c>
      <c r="G23" s="226" t="s">
        <v>281</v>
      </c>
      <c r="H23" s="226" t="s">
        <v>282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283</v>
      </c>
      <c r="C25" s="229">
        <v>42838</v>
      </c>
      <c r="D25" s="230">
        <v>45258</v>
      </c>
      <c r="E25" s="230"/>
      <c r="F25" s="230"/>
      <c r="G25" s="230">
        <v>42838</v>
      </c>
      <c r="H25" s="230">
        <v>45258</v>
      </c>
      <c r="I25" s="231" t="s">
        <v>75</v>
      </c>
      <c r="J25" s="231" t="s">
        <v>75</v>
      </c>
      <c r="K25" s="232" t="s">
        <v>75</v>
      </c>
      <c r="L25" s="233" t="s">
        <v>75</v>
      </c>
    </row>
    <row r="26" spans="1:15" ht="21" customHeight="1" x14ac:dyDescent="0.25">
      <c r="A26" s="226" t="s">
        <v>284</v>
      </c>
      <c r="B26" s="234" t="s">
        <v>285</v>
      </c>
      <c r="C26" s="235">
        <v>42838</v>
      </c>
      <c r="D26" s="236">
        <v>42838</v>
      </c>
      <c r="E26" s="236"/>
      <c r="F26" s="236"/>
      <c r="G26" s="236">
        <v>42838</v>
      </c>
      <c r="H26" s="236">
        <v>42838</v>
      </c>
      <c r="I26" s="237" t="s">
        <v>75</v>
      </c>
      <c r="J26" s="237" t="s">
        <v>75</v>
      </c>
      <c r="K26" s="238" t="s">
        <v>75</v>
      </c>
      <c r="L26" s="238" t="s">
        <v>75</v>
      </c>
    </row>
    <row r="27" spans="1:15" s="239" customFormat="1" ht="21" customHeight="1" x14ac:dyDescent="0.25">
      <c r="A27" s="226" t="s">
        <v>286</v>
      </c>
      <c r="B27" s="234" t="s">
        <v>287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288</v>
      </c>
      <c r="B28" s="234" t="s">
        <v>289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290</v>
      </c>
      <c r="B29" s="234" t="s">
        <v>291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292</v>
      </c>
      <c r="B30" s="234" t="s">
        <v>293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294</v>
      </c>
      <c r="B31" s="240" t="s">
        <v>295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296</v>
      </c>
      <c r="B32" s="240" t="s">
        <v>297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298</v>
      </c>
      <c r="B33" s="240" t="s">
        <v>299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300</v>
      </c>
      <c r="B34" s="240" t="s">
        <v>301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302</v>
      </c>
      <c r="B35" s="240" t="s">
        <v>303</v>
      </c>
      <c r="C35" s="235">
        <v>44840</v>
      </c>
      <c r="D35" s="236">
        <v>44840</v>
      </c>
      <c r="E35" s="236"/>
      <c r="F35" s="236"/>
      <c r="G35" s="236">
        <v>44840</v>
      </c>
      <c r="H35" s="236">
        <v>44840</v>
      </c>
      <c r="I35" s="237" t="s">
        <v>75</v>
      </c>
      <c r="J35" s="237" t="s">
        <v>75</v>
      </c>
      <c r="K35" s="99" t="s">
        <v>75</v>
      </c>
      <c r="L35" s="238" t="s">
        <v>75</v>
      </c>
      <c r="M35" s="219"/>
      <c r="N35" s="219"/>
      <c r="O35" s="219"/>
    </row>
    <row r="36" spans="1:15" ht="19.5" customHeight="1" x14ac:dyDescent="0.25">
      <c r="A36" s="226" t="s">
        <v>304</v>
      </c>
      <c r="B36" s="240" t="s">
        <v>305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306</v>
      </c>
      <c r="B37" s="240" t="s">
        <v>307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308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309</v>
      </c>
      <c r="B39" s="240" t="s">
        <v>310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311</v>
      </c>
      <c r="B40" s="240" t="s">
        <v>312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313</v>
      </c>
      <c r="C41" s="229">
        <v>45440</v>
      </c>
      <c r="D41" s="242">
        <v>45593</v>
      </c>
      <c r="E41" s="242"/>
      <c r="F41" s="242"/>
      <c r="G41" s="242">
        <v>45440</v>
      </c>
      <c r="H41" s="242">
        <v>46719</v>
      </c>
      <c r="I41" s="243" t="s">
        <v>75</v>
      </c>
      <c r="J41" s="243" t="s">
        <v>75</v>
      </c>
      <c r="K41" s="232" t="s">
        <v>75</v>
      </c>
      <c r="L41" s="232" t="s">
        <v>75</v>
      </c>
    </row>
    <row r="42" spans="1:15" x14ac:dyDescent="0.25">
      <c r="A42" s="226" t="s">
        <v>314</v>
      </c>
      <c r="B42" s="240" t="s">
        <v>315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316</v>
      </c>
      <c r="B43" s="240" t="s">
        <v>317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318</v>
      </c>
      <c r="B44" s="240" t="s">
        <v>319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320</v>
      </c>
      <c r="B45" s="240" t="s">
        <v>321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322</v>
      </c>
      <c r="B46" s="240" t="s">
        <v>323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324</v>
      </c>
      <c r="B47" s="240" t="s">
        <v>325</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326</v>
      </c>
      <c r="C48" s="229">
        <v>45624</v>
      </c>
      <c r="D48" s="242">
        <v>45747</v>
      </c>
      <c r="E48" s="242"/>
      <c r="F48" s="242"/>
      <c r="G48" s="242">
        <v>46387</v>
      </c>
      <c r="H48" s="242">
        <v>46749</v>
      </c>
      <c r="I48" s="243" t="s">
        <v>75</v>
      </c>
      <c r="J48" s="243" t="s">
        <v>75</v>
      </c>
      <c r="K48" s="232" t="s">
        <v>75</v>
      </c>
      <c r="L48" s="232" t="s">
        <v>75</v>
      </c>
    </row>
    <row r="49" spans="1:12" ht="21.75" customHeight="1" x14ac:dyDescent="0.25">
      <c r="A49" s="226" t="s">
        <v>327</v>
      </c>
      <c r="B49" s="240" t="s">
        <v>328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329</v>
      </c>
      <c r="B50" s="240" t="s">
        <v>330</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331</v>
      </c>
      <c r="B51" s="240" t="s">
        <v>332</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333</v>
      </c>
      <c r="B52" s="240" t="s">
        <v>334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335</v>
      </c>
      <c r="B53" s="245" t="s">
        <v>336</v>
      </c>
      <c r="C53" s="235">
        <v>45747</v>
      </c>
      <c r="D53" s="241">
        <v>45747</v>
      </c>
      <c r="E53" s="241"/>
      <c r="F53" s="241"/>
      <c r="G53" s="241">
        <v>46660</v>
      </c>
      <c r="H53" s="241">
        <v>46660</v>
      </c>
      <c r="I53" s="244" t="s">
        <v>75</v>
      </c>
      <c r="J53" s="244" t="s">
        <v>75</v>
      </c>
      <c r="K53" s="238" t="s">
        <v>75</v>
      </c>
      <c r="L53" s="238" t="s">
        <v>75</v>
      </c>
    </row>
    <row r="54" spans="1:12" ht="21" customHeight="1" x14ac:dyDescent="0.25">
      <c r="A54" s="226" t="s">
        <v>337</v>
      </c>
      <c r="B54" s="240" t="s">
        <v>338</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A9243-137A-4C15-81C1-C7D3AFB792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340</v>
      </c>
      <c r="B20" s="455" t="s">
        <v>341</v>
      </c>
      <c r="C20" s="440" t="s">
        <v>342</v>
      </c>
      <c r="D20" s="440"/>
      <c r="E20" s="457" t="s">
        <v>343</v>
      </c>
      <c r="F20" s="457"/>
      <c r="G20" s="455" t="s">
        <v>344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345</v>
      </c>
      <c r="AC20" s="450"/>
    </row>
    <row r="21" spans="1:33" ht="99.75" customHeight="1" x14ac:dyDescent="0.25">
      <c r="A21" s="456"/>
      <c r="B21" s="456"/>
      <c r="C21" s="440"/>
      <c r="D21" s="440"/>
      <c r="E21" s="457"/>
      <c r="F21" s="457"/>
      <c r="G21" s="456"/>
      <c r="H21" s="440" t="s">
        <v>346</v>
      </c>
      <c r="I21" s="440"/>
      <c r="J21" s="440" t="s">
        <v>347</v>
      </c>
      <c r="K21" s="440"/>
      <c r="L21" s="440" t="s">
        <v>346</v>
      </c>
      <c r="M21" s="440"/>
      <c r="N21" s="440" t="s">
        <v>347</v>
      </c>
      <c r="O21" s="440"/>
      <c r="P21" s="440" t="s">
        <v>346</v>
      </c>
      <c r="Q21" s="440"/>
      <c r="R21" s="440" t="s">
        <v>347</v>
      </c>
      <c r="S21" s="440"/>
      <c r="T21" s="440" t="s">
        <v>346</v>
      </c>
      <c r="U21" s="440"/>
      <c r="V21" s="440" t="s">
        <v>347</v>
      </c>
      <c r="W21" s="440"/>
      <c r="X21" s="440" t="s">
        <v>346</v>
      </c>
      <c r="Y21" s="440"/>
      <c r="Z21" s="440" t="s">
        <v>347</v>
      </c>
      <c r="AA21" s="440"/>
      <c r="AB21" s="451"/>
      <c r="AC21" s="452"/>
    </row>
    <row r="22" spans="1:33" ht="89.25" customHeight="1" x14ac:dyDescent="0.25">
      <c r="A22" s="437"/>
      <c r="B22" s="437"/>
      <c r="C22" s="250" t="s">
        <v>346</v>
      </c>
      <c r="D22" s="250" t="s">
        <v>348</v>
      </c>
      <c r="E22" s="251" t="s">
        <v>349</v>
      </c>
      <c r="F22" s="251" t="s">
        <v>350</v>
      </c>
      <c r="G22" s="437"/>
      <c r="H22" s="252" t="s">
        <v>351</v>
      </c>
      <c r="I22" s="252" t="s">
        <v>352</v>
      </c>
      <c r="J22" s="252" t="s">
        <v>351</v>
      </c>
      <c r="K22" s="252" t="s">
        <v>352</v>
      </c>
      <c r="L22" s="252" t="s">
        <v>351</v>
      </c>
      <c r="M22" s="252" t="s">
        <v>352</v>
      </c>
      <c r="N22" s="252" t="s">
        <v>351</v>
      </c>
      <c r="O22" s="252" t="s">
        <v>352</v>
      </c>
      <c r="P22" s="252" t="s">
        <v>351</v>
      </c>
      <c r="Q22" s="252" t="s">
        <v>352</v>
      </c>
      <c r="R22" s="252" t="s">
        <v>351</v>
      </c>
      <c r="S22" s="252" t="s">
        <v>352</v>
      </c>
      <c r="T22" s="252" t="s">
        <v>351</v>
      </c>
      <c r="U22" s="252" t="s">
        <v>352</v>
      </c>
      <c r="V22" s="252" t="s">
        <v>351</v>
      </c>
      <c r="W22" s="252" t="s">
        <v>352</v>
      </c>
      <c r="X22" s="252" t="s">
        <v>351</v>
      </c>
      <c r="Y22" s="252" t="s">
        <v>352</v>
      </c>
      <c r="Z22" s="252" t="s">
        <v>351</v>
      </c>
      <c r="AA22" s="252" t="s">
        <v>352</v>
      </c>
      <c r="AB22" s="250" t="s">
        <v>346</v>
      </c>
      <c r="AC22" s="250" t="s">
        <v>348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353</v>
      </c>
      <c r="C24" s="260">
        <v>2.54262006063</v>
      </c>
      <c r="D24" s="260">
        <v>2.54262006063</v>
      </c>
      <c r="E24" s="279">
        <v>0</v>
      </c>
      <c r="F24" s="279">
        <v>2.2906960506299998</v>
      </c>
      <c r="G24" s="260">
        <v>3.59809E-3</v>
      </c>
      <c r="H24" s="260">
        <v>0</v>
      </c>
      <c r="I24" s="265" t="s">
        <v>75</v>
      </c>
      <c r="J24" s="260">
        <v>0</v>
      </c>
      <c r="K24" s="265" t="s">
        <v>75</v>
      </c>
      <c r="L24" s="260">
        <v>0</v>
      </c>
      <c r="M24" s="265" t="s">
        <v>75</v>
      </c>
      <c r="N24" s="260">
        <v>2.2906960506300003</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2.2906960506300003</v>
      </c>
      <c r="AD24" s="280"/>
      <c r="AE24" s="219"/>
      <c r="AF24" s="281"/>
      <c r="AG24" s="219"/>
    </row>
    <row r="25" spans="1:33" ht="23.25" customHeight="1" x14ac:dyDescent="0.25">
      <c r="A25" s="255" t="s">
        <v>354</v>
      </c>
      <c r="B25" s="256" t="s">
        <v>355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356</v>
      </c>
      <c r="B26" s="256" t="s">
        <v>357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358</v>
      </c>
      <c r="B27" s="256" t="s">
        <v>359</v>
      </c>
      <c r="C27" s="257" t="s">
        <v>75</v>
      </c>
      <c r="D27" s="257" t="s">
        <v>75</v>
      </c>
      <c r="E27" s="257" t="s">
        <v>75</v>
      </c>
      <c r="F27" s="257" t="s">
        <v>75</v>
      </c>
      <c r="G27" s="257">
        <v>3.59809E-3</v>
      </c>
      <c r="H27" s="257">
        <v>0</v>
      </c>
      <c r="I27" s="258" t="s">
        <v>75</v>
      </c>
      <c r="J27" s="257">
        <v>0</v>
      </c>
      <c r="K27" s="258" t="s">
        <v>75</v>
      </c>
      <c r="L27" s="257">
        <v>0</v>
      </c>
      <c r="M27" s="258" t="s">
        <v>75</v>
      </c>
      <c r="N27" s="257">
        <v>2.2906960506300003</v>
      </c>
      <c r="O27" s="258">
        <v>3</v>
      </c>
      <c r="P27" s="257">
        <v>0</v>
      </c>
      <c r="Q27" s="258" t="s">
        <v>75</v>
      </c>
      <c r="R27" s="257">
        <v>0</v>
      </c>
      <c r="S27" s="258" t="s">
        <v>75</v>
      </c>
      <c r="T27" s="257">
        <v>0</v>
      </c>
      <c r="U27" s="258" t="s">
        <v>75</v>
      </c>
      <c r="V27" s="257">
        <v>0</v>
      </c>
      <c r="W27" s="258" t="s">
        <v>75</v>
      </c>
      <c r="X27" s="257">
        <v>0</v>
      </c>
      <c r="Y27" s="258" t="s">
        <v>75</v>
      </c>
      <c r="Z27" s="257">
        <v>0</v>
      </c>
      <c r="AA27" s="258" t="s">
        <v>75</v>
      </c>
      <c r="AB27" s="257">
        <v>0</v>
      </c>
      <c r="AC27" s="282">
        <v>2.2906960506300003</v>
      </c>
      <c r="AD27" s="280"/>
      <c r="AE27" s="219"/>
      <c r="AF27" s="219"/>
      <c r="AG27" s="219"/>
    </row>
    <row r="28" spans="1:33" ht="24.75" customHeight="1" x14ac:dyDescent="0.25">
      <c r="A28" s="255" t="s">
        <v>360</v>
      </c>
      <c r="B28" s="256" t="s">
        <v>361</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362</v>
      </c>
      <c r="B29" s="259" t="s">
        <v>363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364</v>
      </c>
      <c r="C30" s="260">
        <v>2.1188500505249999</v>
      </c>
      <c r="D30" s="260">
        <v>2.1188500505249999</v>
      </c>
      <c r="E30" s="260">
        <v>0</v>
      </c>
      <c r="F30" s="260">
        <v>1.8974908505249997</v>
      </c>
      <c r="G30" s="260">
        <v>3.59809E-3</v>
      </c>
      <c r="H30" s="260">
        <v>0</v>
      </c>
      <c r="I30" s="265" t="s">
        <v>75</v>
      </c>
      <c r="J30" s="260">
        <v>0</v>
      </c>
      <c r="K30" s="265" t="s">
        <v>75</v>
      </c>
      <c r="L30" s="260">
        <v>0</v>
      </c>
      <c r="M30" s="265" t="s">
        <v>75</v>
      </c>
      <c r="N30" s="260">
        <v>1.8974908500000001</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1.8974908500000001</v>
      </c>
      <c r="AD30" s="280"/>
      <c r="AE30" s="219"/>
      <c r="AF30" s="219"/>
      <c r="AG30" s="219"/>
    </row>
    <row r="31" spans="1:33" x14ac:dyDescent="0.25">
      <c r="A31" s="253" t="s">
        <v>365</v>
      </c>
      <c r="B31" s="256" t="s">
        <v>366</v>
      </c>
      <c r="C31" s="257">
        <v>0.19220999999999999</v>
      </c>
      <c r="D31" s="257">
        <v>0.19220999999999999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367</v>
      </c>
      <c r="B32" s="256" t="s">
        <v>368</v>
      </c>
      <c r="C32" s="257">
        <v>0.93388000000000004</v>
      </c>
      <c r="D32" s="257">
        <v>0.93388000000000004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369</v>
      </c>
      <c r="B33" s="256" t="s">
        <v>370</v>
      </c>
      <c r="C33" s="257">
        <v>0.64916999999999991</v>
      </c>
      <c r="D33" s="257">
        <v>0.64916999999999991</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371</v>
      </c>
      <c r="B34" s="256" t="s">
        <v>372</v>
      </c>
      <c r="C34" s="257">
        <v>0.34359005052499991</v>
      </c>
      <c r="D34" s="257">
        <v>0.34359005052499991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373</v>
      </c>
      <c r="C35" s="265" t="s">
        <v>433</v>
      </c>
      <c r="D35" s="265" t="s">
        <v>433</v>
      </c>
      <c r="E35" s="260" t="s">
        <v>433</v>
      </c>
      <c r="F35" s="260" t="s">
        <v>433</v>
      </c>
      <c r="G35" s="260" t="s">
        <v>433</v>
      </c>
      <c r="H35" s="260" t="s">
        <v>433</v>
      </c>
      <c r="I35" s="265" t="s">
        <v>433</v>
      </c>
      <c r="J35" s="260" t="s">
        <v>433</v>
      </c>
      <c r="K35" s="265" t="s">
        <v>433</v>
      </c>
      <c r="L35" s="260" t="s">
        <v>433</v>
      </c>
      <c r="M35" s="265" t="s">
        <v>433</v>
      </c>
      <c r="N35" s="260" t="s">
        <v>433</v>
      </c>
      <c r="O35" s="265" t="s">
        <v>433</v>
      </c>
      <c r="P35" s="260" t="s">
        <v>433</v>
      </c>
      <c r="Q35" s="265" t="s">
        <v>433</v>
      </c>
      <c r="R35" s="260" t="s">
        <v>433</v>
      </c>
      <c r="S35" s="265" t="s">
        <v>433</v>
      </c>
      <c r="T35" s="260" t="s">
        <v>433</v>
      </c>
      <c r="U35" s="265" t="s">
        <v>433</v>
      </c>
      <c r="V35" s="260" t="s">
        <v>433</v>
      </c>
      <c r="W35" s="265" t="s">
        <v>433</v>
      </c>
      <c r="X35" s="260" t="s">
        <v>433</v>
      </c>
      <c r="Y35" s="265" t="s">
        <v>433</v>
      </c>
      <c r="Z35" s="260" t="s">
        <v>433</v>
      </c>
      <c r="AA35" s="265" t="s">
        <v>433</v>
      </c>
      <c r="AB35" s="260" t="s">
        <v>433</v>
      </c>
      <c r="AC35" s="279" t="s">
        <v>433</v>
      </c>
      <c r="AD35" s="280" t="s">
        <v>433</v>
      </c>
      <c r="AE35" s="219" t="s">
        <v>433</v>
      </c>
      <c r="AF35" s="219" t="s">
        <v>433</v>
      </c>
      <c r="AG35" s="219" t="s">
        <v>433</v>
      </c>
    </row>
    <row r="36" spans="1:33" ht="31.5" x14ac:dyDescent="0.25">
      <c r="A36" s="255" t="s">
        <v>374</v>
      </c>
      <c r="B36" s="261" t="s">
        <v>375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376</v>
      </c>
      <c r="B37" s="261" t="s">
        <v>377</v>
      </c>
      <c r="C37" s="263">
        <v>0.8</v>
      </c>
      <c r="D37" s="257">
        <v>0.8</v>
      </c>
      <c r="E37" s="257" t="s">
        <v>75</v>
      </c>
      <c r="F37" s="257" t="s">
        <v>75</v>
      </c>
      <c r="G37" s="257">
        <v>0</v>
      </c>
      <c r="H37" s="257">
        <v>0</v>
      </c>
      <c r="I37" s="258" t="s">
        <v>75</v>
      </c>
      <c r="J37" s="257">
        <v>0.8</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0.8</v>
      </c>
      <c r="AD37" s="280"/>
      <c r="AE37" s="280"/>
      <c r="AF37" s="219"/>
      <c r="AG37" s="219"/>
    </row>
    <row r="38" spans="1:33" x14ac:dyDescent="0.25">
      <c r="A38" s="255" t="s">
        <v>378</v>
      </c>
      <c r="B38" s="261" t="s">
        <v>379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380</v>
      </c>
      <c r="B39" s="256" t="s">
        <v>381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382</v>
      </c>
      <c r="B40" s="256" t="s">
        <v>383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384</v>
      </c>
      <c r="B41" s="256" t="s">
        <v>385</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386</v>
      </c>
      <c r="B42" s="261" t="s">
        <v>387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388</v>
      </c>
      <c r="B43" s="264" t="s">
        <v>389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390</v>
      </c>
      <c r="B44" s="264" t="s">
        <v>391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392</v>
      </c>
      <c r="B45" s="264" t="s">
        <v>393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394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395</v>
      </c>
      <c r="B47" s="256" t="s">
        <v>396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397</v>
      </c>
      <c r="B48" s="256" t="s">
        <v>377</v>
      </c>
      <c r="C48" s="257">
        <v>0.8</v>
      </c>
      <c r="D48" s="257">
        <v>0.8</v>
      </c>
      <c r="E48" s="257" t="s">
        <v>75</v>
      </c>
      <c r="F48" s="257" t="s">
        <v>75</v>
      </c>
      <c r="G48" s="257">
        <v>0</v>
      </c>
      <c r="H48" s="257">
        <v>0</v>
      </c>
      <c r="I48" s="258" t="s">
        <v>75</v>
      </c>
      <c r="J48" s="257">
        <v>0</v>
      </c>
      <c r="K48" s="258" t="s">
        <v>75</v>
      </c>
      <c r="L48" s="257">
        <v>0</v>
      </c>
      <c r="M48" s="258" t="s">
        <v>75</v>
      </c>
      <c r="N48" s="257">
        <v>0.8</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0.8</v>
      </c>
      <c r="AD48" s="280"/>
      <c r="AE48" s="280"/>
      <c r="AF48" s="219"/>
      <c r="AG48" s="219"/>
    </row>
    <row r="49" spans="1:33" x14ac:dyDescent="0.25">
      <c r="A49" s="255" t="s">
        <v>398</v>
      </c>
      <c r="B49" s="256" t="s">
        <v>379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399</v>
      </c>
      <c r="B50" s="256" t="s">
        <v>381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400</v>
      </c>
      <c r="B51" s="256" t="s">
        <v>383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401</v>
      </c>
      <c r="B52" s="256" t="s">
        <v>385</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402</v>
      </c>
      <c r="B53" s="261" t="s">
        <v>387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403</v>
      </c>
      <c r="B54" s="264" t="s">
        <v>389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404</v>
      </c>
      <c r="B55" s="264" t="s">
        <v>391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405</v>
      </c>
      <c r="B56" s="264" t="s">
        <v>393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406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407</v>
      </c>
      <c r="B58" s="256" t="s">
        <v>408</v>
      </c>
      <c r="C58" s="257">
        <v>2.1188500505249999</v>
      </c>
      <c r="D58" s="257">
        <v>2.1188500505249999</v>
      </c>
      <c r="E58" s="257" t="s">
        <v>75</v>
      </c>
      <c r="F58" s="257" t="s">
        <v>75</v>
      </c>
      <c r="G58" s="257">
        <v>0</v>
      </c>
      <c r="H58" s="257">
        <v>0</v>
      </c>
      <c r="I58" s="258" t="s">
        <v>75</v>
      </c>
      <c r="J58" s="257">
        <v>0</v>
      </c>
      <c r="K58" s="258" t="s">
        <v>75</v>
      </c>
      <c r="L58" s="257">
        <v>0</v>
      </c>
      <c r="M58" s="258" t="s">
        <v>75</v>
      </c>
      <c r="N58" s="257">
        <v>2.1188500499999998</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2.1188500499999998</v>
      </c>
      <c r="AD58" s="280"/>
      <c r="AE58" s="219"/>
      <c r="AF58" s="219"/>
      <c r="AG58" s="219"/>
    </row>
    <row r="59" spans="1:33" x14ac:dyDescent="0.25">
      <c r="A59" s="255" t="s">
        <v>409</v>
      </c>
      <c r="B59" s="256" t="s">
        <v>410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411</v>
      </c>
      <c r="B60" s="261" t="s">
        <v>412</v>
      </c>
      <c r="C60" s="263">
        <v>0.8</v>
      </c>
      <c r="D60" s="263">
        <v>0.8</v>
      </c>
      <c r="E60" s="257" t="s">
        <v>75</v>
      </c>
      <c r="F60" s="257" t="s">
        <v>75</v>
      </c>
      <c r="G60" s="257">
        <v>0</v>
      </c>
      <c r="H60" s="257">
        <v>0</v>
      </c>
      <c r="I60" s="258" t="s">
        <v>75</v>
      </c>
      <c r="J60" s="257">
        <v>0</v>
      </c>
      <c r="K60" s="258" t="s">
        <v>75</v>
      </c>
      <c r="L60" s="257">
        <v>0</v>
      </c>
      <c r="M60" s="258" t="s">
        <v>75</v>
      </c>
      <c r="N60" s="257">
        <v>0.8</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0.8</v>
      </c>
      <c r="AD60" s="280"/>
      <c r="AE60" s="219"/>
      <c r="AF60" s="219"/>
      <c r="AG60" s="219"/>
    </row>
    <row r="61" spans="1:33" x14ac:dyDescent="0.25">
      <c r="A61" s="255" t="s">
        <v>413</v>
      </c>
      <c r="B61" s="261" t="s">
        <v>414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415</v>
      </c>
      <c r="B62" s="261" t="s">
        <v>416</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417</v>
      </c>
      <c r="B63" s="261" t="s">
        <v>418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419</v>
      </c>
      <c r="B64" s="264" t="s">
        <v>389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420</v>
      </c>
      <c r="B65" s="264" t="s">
        <v>391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421</v>
      </c>
      <c r="B66" s="264" t="s">
        <v>393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422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423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424</v>
      </c>
      <c r="B69" s="267" t="s">
        <v>396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425</v>
      </c>
      <c r="B70" s="267" t="s">
        <v>377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426</v>
      </c>
      <c r="B71" s="267" t="s">
        <v>379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427</v>
      </c>
      <c r="B72" s="267" t="s">
        <v>428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429</v>
      </c>
      <c r="B73" s="261" t="s">
        <v>418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430</v>
      </c>
      <c r="B74" s="264" t="s">
        <v>389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431</v>
      </c>
      <c r="B75" s="264" t="s">
        <v>391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432</v>
      </c>
      <c r="B76" s="264" t="s">
        <v>393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666EF-7043-4FE0-BD1E-E7701B54413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435</v>
      </c>
      <c r="B22" s="475" t="s">
        <v>436</v>
      </c>
      <c r="C22" s="458" t="s">
        <v>437</v>
      </c>
      <c r="D22" s="458" t="s">
        <v>438</v>
      </c>
      <c r="E22" s="478" t="s">
        <v>439</v>
      </c>
      <c r="F22" s="479"/>
      <c r="G22" s="479"/>
      <c r="H22" s="479"/>
      <c r="I22" s="479"/>
      <c r="J22" s="479"/>
      <c r="K22" s="479"/>
      <c r="L22" s="480"/>
      <c r="M22" s="458" t="s">
        <v>440</v>
      </c>
      <c r="N22" s="458" t="s">
        <v>441</v>
      </c>
      <c r="O22" s="458" t="s">
        <v>442</v>
      </c>
      <c r="P22" s="462" t="s">
        <v>443</v>
      </c>
      <c r="Q22" s="462" t="s">
        <v>444</v>
      </c>
      <c r="R22" s="462" t="s">
        <v>445</v>
      </c>
      <c r="S22" s="462" t="s">
        <v>446</v>
      </c>
      <c r="T22" s="462"/>
      <c r="U22" s="471" t="s">
        <v>447</v>
      </c>
      <c r="V22" s="471" t="s">
        <v>448</v>
      </c>
      <c r="W22" s="462" t="s">
        <v>449</v>
      </c>
      <c r="X22" s="462" t="s">
        <v>450</v>
      </c>
      <c r="Y22" s="462" t="s">
        <v>451</v>
      </c>
      <c r="Z22" s="472" t="s">
        <v>452</v>
      </c>
      <c r="AA22" s="462" t="s">
        <v>453</v>
      </c>
      <c r="AB22" s="462" t="s">
        <v>454</v>
      </c>
      <c r="AC22" s="462" t="s">
        <v>455</v>
      </c>
      <c r="AD22" s="462" t="s">
        <v>456</v>
      </c>
      <c r="AE22" s="462" t="s">
        <v>457</v>
      </c>
      <c r="AF22" s="462" t="s">
        <v>458</v>
      </c>
      <c r="AG22" s="462"/>
      <c r="AH22" s="462"/>
      <c r="AI22" s="462"/>
      <c r="AJ22" s="462"/>
      <c r="AK22" s="462"/>
      <c r="AL22" s="462" t="s">
        <v>459</v>
      </c>
      <c r="AM22" s="462"/>
      <c r="AN22" s="462"/>
      <c r="AO22" s="462"/>
      <c r="AP22" s="462" t="s">
        <v>460</v>
      </c>
      <c r="AQ22" s="462"/>
      <c r="AR22" s="462" t="s">
        <v>461</v>
      </c>
      <c r="AS22" s="462" t="s">
        <v>462</v>
      </c>
      <c r="AT22" s="462" t="s">
        <v>463</v>
      </c>
      <c r="AU22" s="462" t="s">
        <v>464</v>
      </c>
      <c r="AV22" s="462" t="s">
        <v>465</v>
      </c>
    </row>
    <row r="23" spans="1:48" s="285" customFormat="1" ht="70.5" customHeight="1" x14ac:dyDescent="0.25">
      <c r="A23" s="473"/>
      <c r="B23" s="476"/>
      <c r="C23" s="473"/>
      <c r="D23" s="473"/>
      <c r="E23" s="463" t="s">
        <v>466</v>
      </c>
      <c r="F23" s="465" t="s">
        <v>410</v>
      </c>
      <c r="G23" s="465" t="s">
        <v>412</v>
      </c>
      <c r="H23" s="465" t="s">
        <v>414</v>
      </c>
      <c r="I23" s="467" t="s">
        <v>467</v>
      </c>
      <c r="J23" s="467" t="s">
        <v>468</v>
      </c>
      <c r="K23" s="467" t="s">
        <v>469</v>
      </c>
      <c r="L23" s="465" t="s">
        <v>198</v>
      </c>
      <c r="M23" s="473"/>
      <c r="N23" s="473"/>
      <c r="O23" s="473"/>
      <c r="P23" s="462"/>
      <c r="Q23" s="462"/>
      <c r="R23" s="462"/>
      <c r="S23" s="469" t="s">
        <v>346</v>
      </c>
      <c r="T23" s="469" t="s">
        <v>470</v>
      </c>
      <c r="U23" s="471"/>
      <c r="V23" s="471"/>
      <c r="W23" s="462"/>
      <c r="X23" s="462"/>
      <c r="Y23" s="462"/>
      <c r="Z23" s="462"/>
      <c r="AA23" s="462"/>
      <c r="AB23" s="462"/>
      <c r="AC23" s="462"/>
      <c r="AD23" s="462"/>
      <c r="AE23" s="462"/>
      <c r="AF23" s="462" t="s">
        <v>471</v>
      </c>
      <c r="AG23" s="462"/>
      <c r="AH23" s="462" t="s">
        <v>472</v>
      </c>
      <c r="AI23" s="462"/>
      <c r="AJ23" s="458" t="s">
        <v>473</v>
      </c>
      <c r="AK23" s="458" t="s">
        <v>474</v>
      </c>
      <c r="AL23" s="458" t="s">
        <v>475</v>
      </c>
      <c r="AM23" s="458" t="s">
        <v>476</v>
      </c>
      <c r="AN23" s="458" t="s">
        <v>477</v>
      </c>
      <c r="AO23" s="458" t="s">
        <v>478</v>
      </c>
      <c r="AP23" s="458" t="s">
        <v>479</v>
      </c>
      <c r="AQ23" s="460" t="s">
        <v>470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480</v>
      </c>
      <c r="AG24" s="286" t="s">
        <v>481</v>
      </c>
      <c r="AH24" s="287" t="s">
        <v>346</v>
      </c>
      <c r="AI24" s="287" t="s">
        <v>470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D9D72-D82E-47E8-901F-EADD98F2CB6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29.25" thickBot="1" x14ac:dyDescent="0.3">
      <c r="A21" s="305" t="s">
        <v>484</v>
      </c>
      <c r="B21" s="306" t="s">
        <v>64</v>
      </c>
    </row>
    <row r="22" spans="1:2" ht="16.5" thickBot="1" x14ac:dyDescent="0.3">
      <c r="A22" s="305" t="s">
        <v>485</v>
      </c>
      <c r="B22" s="306" t="s">
        <v>532</v>
      </c>
    </row>
    <row r="23" spans="1:2" ht="16.5" thickBot="1" x14ac:dyDescent="0.3">
      <c r="A23" s="305" t="s">
        <v>486</v>
      </c>
      <c r="B23" s="322" t="s">
        <v>75</v>
      </c>
    </row>
    <row r="24" spans="1:2" ht="16.5" thickBot="1" x14ac:dyDescent="0.3">
      <c r="A24" s="305" t="s">
        <v>487</v>
      </c>
      <c r="B24" s="322" t="s">
        <v>533</v>
      </c>
    </row>
    <row r="25" spans="1:2" ht="16.5" thickBot="1" x14ac:dyDescent="0.3">
      <c r="A25" s="307" t="s">
        <v>488</v>
      </c>
      <c r="B25" s="308">
        <v>2027</v>
      </c>
    </row>
    <row r="26" spans="1:2" ht="16.5" thickBot="1" x14ac:dyDescent="0.3">
      <c r="A26" s="309" t="s">
        <v>489</v>
      </c>
      <c r="B26" s="310" t="s">
        <v>160</v>
      </c>
    </row>
    <row r="27" spans="1:2" ht="29.25" thickBot="1" x14ac:dyDescent="0.3">
      <c r="A27" s="309" t="s">
        <v>535</v>
      </c>
      <c r="B27" s="306">
        <v>2.54262006063</v>
      </c>
    </row>
    <row r="28" spans="1:2" ht="16.5" thickBot="1" x14ac:dyDescent="0.3">
      <c r="A28" s="311" t="s">
        <v>490</v>
      </c>
      <c r="B28" s="312" t="s">
        <v>534</v>
      </c>
    </row>
    <row r="29" spans="1:2" ht="29.25" thickBot="1" x14ac:dyDescent="0.3">
      <c r="A29" s="307" t="s">
        <v>491</v>
      </c>
      <c r="B29" s="306">
        <v>2.1811959000000001</v>
      </c>
    </row>
    <row r="30" spans="1:2" ht="29.25" thickBot="1" x14ac:dyDescent="0.3">
      <c r="A30" s="307" t="s">
        <v>492</v>
      </c>
      <c r="B30" s="306">
        <v>2.1811959000000001</v>
      </c>
    </row>
    <row r="31" spans="1:2" ht="16.5" thickBot="1" x14ac:dyDescent="0.3">
      <c r="A31" s="311" t="s">
        <v>493</v>
      </c>
      <c r="B31" s="312"/>
    </row>
    <row r="32" spans="1:2" ht="29.25" thickBot="1" x14ac:dyDescent="0.3">
      <c r="A32" s="307" t="s">
        <v>494</v>
      </c>
      <c r="B32" s="306" t="s">
        <v>537</v>
      </c>
    </row>
    <row r="33" spans="1:2" ht="16.5" thickBot="1" x14ac:dyDescent="0.3">
      <c r="A33" s="311" t="s">
        <v>536</v>
      </c>
      <c r="B33" s="312">
        <v>2.1811959000000001</v>
      </c>
    </row>
    <row r="34" spans="1:2" ht="16.5" thickBot="1" x14ac:dyDescent="0.3">
      <c r="A34" s="311" t="s">
        <v>496</v>
      </c>
      <c r="B34" s="313">
        <v>0.85785365016728143</v>
      </c>
    </row>
    <row r="35" spans="1:2" ht="16.5" thickBot="1" x14ac:dyDescent="0.3">
      <c r="A35" s="311" t="s">
        <v>497</v>
      </c>
      <c r="B35" s="312">
        <v>0.18338884</v>
      </c>
    </row>
    <row r="36" spans="1:2" ht="16.5" thickBot="1" x14ac:dyDescent="0.3">
      <c r="A36" s="311" t="s">
        <v>498</v>
      </c>
      <c r="B36" s="312">
        <v>0.15282403333333333</v>
      </c>
    </row>
    <row r="37" spans="1:2" ht="29.25" thickBot="1" x14ac:dyDescent="0.3">
      <c r="A37" s="307" t="s">
        <v>499</v>
      </c>
      <c r="B37" s="306" t="s">
        <v>75</v>
      </c>
    </row>
    <row r="38" spans="1:2" ht="16.5" thickBot="1" x14ac:dyDescent="0.3">
      <c r="A38" s="311" t="s">
        <v>495</v>
      </c>
      <c r="B38" s="312" t="s">
        <v>75</v>
      </c>
    </row>
    <row r="39" spans="1:2" ht="16.5" thickBot="1" x14ac:dyDescent="0.3">
      <c r="A39" s="311" t="s">
        <v>496</v>
      </c>
      <c r="B39" s="313" t="s">
        <v>75</v>
      </c>
    </row>
    <row r="40" spans="1:2" ht="16.5" thickBot="1" x14ac:dyDescent="0.3">
      <c r="A40" s="311" t="s">
        <v>497</v>
      </c>
      <c r="B40" s="312" t="s">
        <v>75</v>
      </c>
    </row>
    <row r="41" spans="1:2" ht="16.5" thickBot="1" x14ac:dyDescent="0.3">
      <c r="A41" s="311" t="s">
        <v>498</v>
      </c>
      <c r="B41" s="312" t="s">
        <v>75</v>
      </c>
    </row>
    <row r="42" spans="1:2" ht="29.25" thickBot="1" x14ac:dyDescent="0.3">
      <c r="A42" s="307" t="s">
        <v>500</v>
      </c>
      <c r="B42" s="306" t="s">
        <v>75</v>
      </c>
    </row>
    <row r="43" spans="1:2" ht="16.5" thickBot="1" x14ac:dyDescent="0.3">
      <c r="A43" s="311" t="s">
        <v>501</v>
      </c>
      <c r="B43" s="312" t="s">
        <v>75</v>
      </c>
    </row>
    <row r="44" spans="1:2" ht="16.5" thickBot="1" x14ac:dyDescent="0.3">
      <c r="A44" s="311" t="s">
        <v>496</v>
      </c>
      <c r="B44" s="314" t="s">
        <v>75</v>
      </c>
    </row>
    <row r="45" spans="1:2" ht="16.5" thickBot="1" x14ac:dyDescent="0.3">
      <c r="A45" s="311" t="s">
        <v>497</v>
      </c>
      <c r="B45" s="312" t="s">
        <v>75</v>
      </c>
    </row>
    <row r="46" spans="1:2" ht="16.5" thickBot="1" x14ac:dyDescent="0.3">
      <c r="A46" s="311" t="s">
        <v>498</v>
      </c>
      <c r="B46" s="312" t="s">
        <v>75</v>
      </c>
    </row>
    <row r="47" spans="1:2" ht="29.25" thickBot="1" x14ac:dyDescent="0.3">
      <c r="A47" s="315" t="s">
        <v>502</v>
      </c>
      <c r="B47" s="316">
        <v>0.85785365016728143</v>
      </c>
    </row>
    <row r="48" spans="1:2" ht="16.5" thickBot="1" x14ac:dyDescent="0.3">
      <c r="A48" s="317" t="s">
        <v>493</v>
      </c>
      <c r="B48" s="318"/>
    </row>
    <row r="49" spans="1:2" ht="16.5" thickBot="1" x14ac:dyDescent="0.3">
      <c r="A49" s="317" t="s">
        <v>503</v>
      </c>
      <c r="B49" s="319" t="s">
        <v>75</v>
      </c>
    </row>
    <row r="50" spans="1:2" ht="16.5" thickBot="1" x14ac:dyDescent="0.3">
      <c r="A50" s="317" t="s">
        <v>504</v>
      </c>
      <c r="B50" s="319" t="s">
        <v>75</v>
      </c>
    </row>
    <row r="51" spans="1:2" ht="16.5" thickBot="1" x14ac:dyDescent="0.3">
      <c r="A51" s="317" t="s">
        <v>505</v>
      </c>
      <c r="B51" s="319" t="s">
        <v>75</v>
      </c>
    </row>
    <row r="52" spans="1:2" ht="16.5" thickBot="1" x14ac:dyDescent="0.3">
      <c r="A52" s="307" t="s">
        <v>506</v>
      </c>
      <c r="B52" s="320">
        <v>9.9080477614724424E-2</v>
      </c>
    </row>
    <row r="53" spans="1:2" ht="16.5" thickBot="1" x14ac:dyDescent="0.3">
      <c r="A53" s="307" t="s">
        <v>507</v>
      </c>
      <c r="B53" s="321">
        <v>0.25192400999999998</v>
      </c>
    </row>
    <row r="54" spans="1:2" ht="16.5" thickBot="1" x14ac:dyDescent="0.3">
      <c r="A54" s="307" t="s">
        <v>508</v>
      </c>
      <c r="B54" s="320">
        <v>0.10447138528993712</v>
      </c>
    </row>
    <row r="55" spans="1:2" ht="16.5" thickBot="1" x14ac:dyDescent="0.3">
      <c r="A55" s="309" t="s">
        <v>509</v>
      </c>
      <c r="B55" s="310">
        <v>0.22135919999999998</v>
      </c>
    </row>
    <row r="56" spans="1:2" x14ac:dyDescent="0.25">
      <c r="A56" s="315" t="s">
        <v>510</v>
      </c>
      <c r="B56" s="484" t="s">
        <v>75</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75</v>
      </c>
    </row>
    <row r="63" spans="1:2" ht="29.25" thickBot="1" x14ac:dyDescent="0.3">
      <c r="A63" s="307" t="s">
        <v>517</v>
      </c>
      <c r="B63" s="306" t="s">
        <v>75</v>
      </c>
    </row>
    <row r="64" spans="1:2" ht="16.5" thickBot="1" x14ac:dyDescent="0.3">
      <c r="A64" s="317" t="s">
        <v>493</v>
      </c>
      <c r="B64" s="325"/>
    </row>
    <row r="65" spans="1:2" ht="16.5" thickBot="1" x14ac:dyDescent="0.3">
      <c r="A65" s="317" t="s">
        <v>518</v>
      </c>
      <c r="B65" s="312" t="s">
        <v>75</v>
      </c>
    </row>
    <row r="66" spans="1:2" ht="16.5" thickBot="1" x14ac:dyDescent="0.3">
      <c r="A66" s="317" t="s">
        <v>519</v>
      </c>
      <c r="B66" s="312" t="s">
        <v>75</v>
      </c>
    </row>
    <row r="67" spans="1:2" ht="16.5" thickBot="1" x14ac:dyDescent="0.3">
      <c r="A67" s="315" t="s">
        <v>520</v>
      </c>
      <c r="B67" s="306" t="s">
        <v>75</v>
      </c>
    </row>
    <row r="68" spans="1:2" ht="16.5" thickBot="1" x14ac:dyDescent="0.3">
      <c r="A68" s="307" t="s">
        <v>521</v>
      </c>
      <c r="B68" s="306"/>
    </row>
    <row r="69" spans="1:2" ht="16.5" thickBot="1" x14ac:dyDescent="0.3">
      <c r="A69" s="323" t="s">
        <v>522</v>
      </c>
      <c r="B69" s="326" t="s">
        <v>75</v>
      </c>
    </row>
    <row r="70" spans="1:2" ht="16.5" thickBot="1" x14ac:dyDescent="0.3">
      <c r="A70" s="323" t="s">
        <v>523</v>
      </c>
      <c r="B70" s="312" t="s">
        <v>75</v>
      </c>
    </row>
    <row r="71" spans="1:2" ht="16.5" thickBot="1" x14ac:dyDescent="0.3">
      <c r="A71" s="323" t="s">
        <v>524</v>
      </c>
      <c r="B71" s="312" t="s">
        <v>75</v>
      </c>
    </row>
    <row r="72" spans="1:2" ht="29.25" thickBot="1" x14ac:dyDescent="0.3">
      <c r="A72" s="315" t="s">
        <v>525</v>
      </c>
      <c r="B72" s="306" t="s">
        <v>75</v>
      </c>
    </row>
    <row r="73" spans="1:2" ht="28.5" x14ac:dyDescent="0.25">
      <c r="A73" s="315" t="s">
        <v>526</v>
      </c>
      <c r="B73" s="484" t="s">
        <v>75</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2026-04-26T15:04:59Z</dcterms:created>
  <dcterms:modified xsi:type="dcterms:W3CDTF">2026-04-27T09:15:57Z</dcterms:modified>
</cp:coreProperties>
</file>