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5B435B7-92C8-4C39-9332-C7D685ADF77B}" xr6:coauthVersionLast="36" xr6:coauthVersionMax="36" xr10:uidLastSave="{00000000-0000-0000-0000-000000000000}"/>
  <bookViews>
    <workbookView xWindow="0" yWindow="0" windowWidth="14970" windowHeight="7500" xr2:uid="{D5861D53-9571-4EA8-86AD-CE59649862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<sst xmlns="http://schemas.openxmlformats.org/spreadsheetml/2006/main" count="1940" uniqueCount="537">
  <si>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</si>
  <si>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</si>
  <si>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</si>
  <si>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</si>
  <si>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</si>
  <si>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</si>
  <si>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</si>
  <si>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</si>
  <si>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</si>
  <si>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</si>
  <si>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</si>
  <si>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</si>
  <si>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</si>
  <si>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</si>
  <si>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</si>
  <si>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</si>
  <si>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</si>
  <si>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</si>
  <si>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</si>
  <si>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</si>
  <si>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</si>
  <si>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</si>
  <si>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</si>
  <si>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</si>
  <si>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</si>
  <si>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</si>
  <si>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</si>
  <si>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</si>
  <si>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</si>
  <si>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</si>
  <si>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</si>
  <si>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</si>
  <si>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</si>
  <si>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</si>
  <si>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</si>
  <si>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</si>
  <si>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</si>
  <si>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</si>
  <si>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</si>
  <si>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</si>
  <si>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</si>
  <si>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</si>
  <si>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</si>
  <si>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</si>
  <si>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</si>
  <si>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</si>
  <si>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</si>
  <si>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</si>
  <si>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</si>
  <si>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</si>
  <si>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</si>
  <si>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</si>
  <si>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</si>
  <si>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</si>
  <si>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</si>
  <si>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</si>
  <si>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</si>
  <si>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</si>
  <si>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</si>
  <si>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</si>
  <si>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</si>
  <si>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</si>
  <si>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</si>
  <si>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L_21-1-00-6-13-07-0-0465</t>
  </si>
  <si>
    <t>ЦА, Разработка и внедрение автоматизированной системы управления предприятием (АСУП) (21-1-00-6-13-07-0-0465)</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</si>
  <si>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</si>
  <si>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</si>
  <si>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</si>
  <si>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</si>
  <si>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</si>
  <si>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</si>
  <si>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</si>
  <si>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233,83 
</t>
  </si>
  <si>
    <t>нд</t>
  </si>
  <si>
    <t>17,95 млн руб. с НДС</t>
  </si>
  <si>
    <t>18,06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</si>
  <si>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</si>
  <si>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</si>
  <si>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</si>
  <si>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</si>
  <si>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</si>
  <si>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</si>
  <si>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</si>
  <si>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</si>
  <si>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</si>
  <si>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</si>
  <si>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</si>
  <si>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</si>
  <si>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</si>
  <si>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</si>
  <si>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</si>
  <si>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</si>
  <si>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</si>
  <si>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</si>
  <si>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</si>
  <si>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</si>
  <si>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</si>
  <si>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</si>
  <si>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</si>
  <si>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</si>
  <si>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</si>
  <si>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</si>
  <si>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</si>
  <si>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</si>
  <si>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</si>
  <si>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</si>
  <si>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</si>
  <si>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</si>
  <si>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</si>
  <si>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</si>
  <si>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</si>
  <si>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</si>
  <si>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</si>
  <si>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</si>
  <si>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</si>
  <si>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</si>
  <si>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</si>
  <si>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</si>
  <si>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</si>
  <si>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</si>
  <si>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</si>
  <si>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</si>
  <si>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</si>
  <si>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</si>
  <si>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</si>
  <si>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</si>
  <si>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</si>
  <si>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</si>
  <si>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</si>
  <si>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</si>
  <si>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</si>
  <si>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</si>
  <si>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</si>
  <si>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</si>
  <si>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</si>
  <si>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</si>
  <si>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</si>
  <si>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</si>
  <si>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</si>
  <si>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В настоящий момент автоматизированная система управления финансово-хозяйственной деятельности АО «ЛОЭСК» версии построена на базе продукта «1С: Управление производственным предприятием 1.2.». Данная версия конфигурации снята с поддержки производителем в 2022 году. Вследствие этого недоступно автоматическое обновление системы (вплоть до форм отчётности) с целью обеспечения исполнения изменяющегося законодательства в сфере бухгалтерского учёта и электроэнергетики. Каждое такое обновление требует индивидуальной доработки системы за дополнительную плату.
Цель разработки и внедрения новой автоматизированной системы управления предприятием 
- увеличение эффективности и производительности работы персонала за счет:
- автоматизации ранее неавтоматизированных или неоптимально автоматизированных функций системы;
- взаимного сопряжения всех используемых информационных систем и достижения принципа однократного введения любой необходимой информации;
- совершенствования и централизации нормативно-технической базы и методического обеспечения деятельности предприятия;
- выполнение пространственного анализа обеспечивающего различные способы визуализации и интеграцию с корпоративными системами для управления активами предприятия: проектирования, управления имуществом, диспетчеризации, управления техобслуживанием и ремонтом, а так же работу с клиентами (ГИС).
</t>
  </si>
  <si>
    <t>Разработка и внедрение автоматизированной системы управления предприятием (АСУП)</t>
  </si>
  <si>
    <t>Функционалы в составе АСУП: 
1 - информационная систему управления закупочной деятельностью (ИСУЗД),  
2 - информационная систему электронного документооборота
3 - инструмент, позволяющий реализовать автоматическую интеграцию данных бухгалтерского учета для целей получения управленческой отчетности в существующих и разрабатываемых подсистемах АСУ ФХД
4 - функционал аналитической отчетности 
5 - Геоинформационная система</t>
  </si>
  <si>
    <t>ШТ: 233,83 млн руб. без НДС</t>
  </si>
  <si>
    <t>нет</t>
  </si>
  <si>
    <t xml:space="preserve">В настоящий момент автоматизированная система управления финансово-хозяйственной деятельности АО «ЛОЭСК» версии построена на базе продукта «1С: Управление производственным предприятием 1.2.». Данная версия конфигурации снята с поддержки производителем в 2022 году. Вследствие этого недоступно автоматическое обновление системы (вплоть до форм отчётности) с целью обеспечения исполнения изменяющегося законодательства в сфере бухгалтерского учёта и электроэнергетики. Каждое такое обновление требует индивидуальной доработки системы за дополнительную плату.
Цель разработки и внедрения новой автоматизированной системы управления предприятием - увеличение эффективности и производительности работы персонала за счет:
- автоматизации ранее неавтоматизированных или неоптимально автоматизированных функций системы;
- взаимного сопряжения всех используемых информационных систем и достижения принципа однократного введения любой необходимой информации;
- совершенствования и централизации нормативно-технической базы и методического обеспечения деятельности предприятия;
- выполнение пространственного анализа обеспечивающего различные способы визуализации и интеграцию с корпоративными системами для управления активами предприятия: проектирования, управления имуществом, диспетчеризации, управления техобслуживанием и ремонтом, а так же работу с клиентами (ГИС).
АСУП включает в себя:
1) Информационную систему управления закупочной деятельностью (ИСУЗД), предназначенную для автоматизированного формирования Годового комплексного плана закупок (далее – ГКПЗ) и его скорректированных квартальных версий на основании созданных заявок на закупку, а также взаимосвязи данного ГКПЗ с подсистемами бюджетирования, управления договорами и управления договорами подряда. Эффект от внедрения ИСУЗД – обеспечение прозрачности и повышение эффективности процедур формирования годового плана закупок и процедур по реализации его выполнения, а также формирования годового бюджета и заявок на расходование денежных средств с учетом плана и реализации закупок. Обеспечение соответствия ИС действующему законодательству
2) Информационную систему электронного документооборота. Эффект - использование электронной цифровой подписи и значительное сокращение затрачиваемого времени на согласование документов. Также разработка позволит сократить бумажный документооборот и исключить многократный ввод информации.
3) Программный комплекс для автоматизации и оптимизации бизнес-процессов предприятия в области бухгалтерского, управленческого и налогового учёта. Эффект - оперативное обновление системы бухгалтерской отчётности в связи с изменением законодательства. Качественный управленческий учёт, позволяющий оптимально вести экономическую деятельность предприятия, а также реализовывать политику тарифообразования.
4) Геоинформационная система. Эффект - повышение надежности работы электросетевых объектов и, соответственно, надежности и качества электроснабжения потребителей; повышение экономической эффективности передачи и распределения электроэнергии за счет снижения издержек на эксплуатацию, на ремонт энергетического оборудования и затрат на развитие сетей и их реконструкцию. </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</si>
  <si>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</si>
  <si>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</si>
  <si>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</si>
  <si>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</si>
  <si>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</si>
  <si>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</si>
  <si>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</si>
  <si>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</si>
  <si>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</si>
  <si>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</si>
  <si>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</si>
  <si>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</si>
  <si>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</si>
  <si>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</si>
  <si>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</si>
  <si>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</si>
  <si>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</si>
  <si>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</si>
  <si>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</si>
  <si>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</si>
  <si>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</si>
  <si>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</si>
  <si>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</si>
  <si>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</si>
  <si>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</si>
  <si>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</si>
  <si>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</si>
  <si>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</si>
  <si>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</si>
  <si>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</si>
  <si>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</si>
  <si>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</si>
  <si>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</si>
  <si>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</si>
  <si>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</si>
  <si>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</si>
  <si>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</si>
  <si>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</si>
  <si>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</si>
  <si>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</si>
  <si>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</si>
  <si>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</si>
  <si>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</si>
  <si>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</si>
  <si>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</si>
  <si>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</si>
  <si>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</si>
  <si>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</si>
  <si>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</si>
  <si>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</si>
  <si>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</si>
  <si>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</si>
  <si>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</si>
  <si>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</si>
  <si>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</si>
  <si>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</si>
  <si>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</si>
  <si>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</si>
  <si>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</si>
  <si>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</si>
  <si>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</si>
  <si>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</si>
  <si>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</si>
  <si>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</si>
  <si>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</si>
  <si>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</si>
  <si>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</si>
  <si>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</si>
  <si>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</si>
  <si>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</si>
  <si>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</si>
  <si>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</si>
  <si>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</si>
  <si>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</si>
  <si>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</si>
  <si>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</si>
  <si>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</si>
  <si>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</si>
  <si>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</si>
  <si>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</si>
  <si>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</si>
  <si>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</si>
  <si>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</si>
  <si>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</si>
  <si>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</si>
  <si>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</si>
  <si>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</si>
  <si>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</si>
  <si>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</si>
  <si>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</si>
  <si>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</si>
  <si>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</si>
  <si>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</si>
  <si>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</si>
  <si>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</si>
  <si>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</si>
  <si>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</si>
  <si>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</si>
  <si>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</si>
  <si>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</si>
  <si>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</si>
  <si>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</si>
  <si>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</si>
  <si>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</si>
  <si>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</si>
  <si>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</si>
  <si>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</si>
  <si>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</si>
  <si>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</si>
  <si>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</si>
  <si>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</si>
  <si>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</si>
  <si>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</si>
  <si>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</si>
  <si>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</si>
  <si>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</si>
  <si>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</si>
  <si>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</si>
  <si>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</si>
  <si>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</si>
  <si>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</si>
  <si>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</si>
  <si>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</si>
  <si>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</si>
  <si>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</si>
  <si>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</si>
  <si>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</si>
  <si>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</si>
  <si>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</si>
  <si>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</si>
  <si>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</si>
  <si>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</si>
  <si>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</si>
  <si>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</si>
  <si>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</si>
  <si>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</si>
  <si>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</si>
  <si>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</si>
  <si>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</si>
  <si>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</si>
  <si>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</si>
  <si>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</si>
  <si>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</si>
  <si>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</si>
  <si>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</si>
  <si>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</si>
  <si>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</si>
  <si>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</si>
  <si>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</si>
  <si>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</si>
  <si>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</si>
  <si>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</si>
  <si>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</si>
  <si>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</si>
  <si>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</si>
  <si>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</si>
  <si>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</si>
  <si>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</si>
  <si>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</si>
  <si>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</si>
  <si>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</si>
  <si>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</si>
  <si>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</si>
  <si>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</si>
  <si>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</si>
  <si>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</si>
  <si>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</si>
  <si>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</si>
  <si>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</si>
  <si>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</si>
  <si>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</si>
  <si>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</si>
  <si>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</si>
  <si>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</si>
  <si>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</si>
  <si>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</si>
  <si>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</si>
  <si>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</si>
  <si>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</si>
  <si>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</si>
  <si>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</si>
  <si>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</si>
  <si>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</si>
  <si>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</si>
  <si>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</si>
  <si>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</si>
  <si>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</si>
  <si>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</si>
  <si>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</si>
  <si>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</si>
  <si>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</si>
  <si>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</si>
  <si>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</si>
  <si>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</si>
  <si>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</si>
  <si>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</si>
  <si>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</si>
  <si>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</si>
  <si>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</si>
  <si>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</si>
  <si>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</si>
  <si>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</si>
  <si>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</si>
  <si>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</si>
  <si>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</si>
  <si>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</si>
  <si>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</si>
  <si>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</si>
  <si>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</si>
  <si>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</si>
  <si>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</si>
  <si>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</si>
  <si>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</si>
  <si>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</si>
  <si>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</si>
  <si>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</si>
  <si>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</si>
  <si>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</si>
  <si>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</si>
  <si>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</si>
  <si>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</si>
  <si>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</si>
  <si>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</si>
  <si>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</si>
  <si>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</si>
  <si>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</si>
  <si>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</si>
  <si>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</si>
  <si>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</si>
  <si>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</si>
  <si>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</si>
  <si>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</si>
  <si>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</si>
  <si>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</si>
  <si>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</si>
  <si>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</si>
  <si>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</si>
  <si>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</si>
  <si>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</si>
  <si>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</si>
  <si>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</si>
  <si>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</si>
  <si>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</si>
  <si>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</si>
  <si>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</si>
  <si>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</si>
  <si>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</si>
  <si>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</si>
  <si>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</si>
  <si>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</si>
  <si>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</si>
  <si>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</si>
  <si>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</si>
  <si>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</si>
  <si>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</si>
  <si>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</si>
  <si>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</si>
  <si>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</si>
  <si>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</si>
  <si>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</si>
  <si>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</si>
  <si>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</si>
  <si>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</si>
  <si>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</si>
  <si>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</si>
  <si>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</si>
  <si>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</si>
  <si>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</si>
  <si>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</si>
  <si>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</si>
  <si>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</si>
  <si>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</si>
  <si>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</si>
  <si>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</si>
  <si>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</si>
  <si>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</si>
  <si>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</si>
  <si>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</si>
  <si>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</si>
  <si>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</si>
  <si>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</si>
  <si>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</si>
  <si>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</si>
  <si>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</si>
  <si>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</si>
  <si>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</si>
  <si>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</si>
  <si>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</si>
  <si>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</si>
  <si>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</si>
  <si>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</si>
  <si>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</si>
  <si>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</si>
  <si>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</si>
  <si>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</si>
  <si>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</si>
  <si>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</si>
  <si>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</si>
  <si>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</si>
  <si>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</si>
  <si>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</si>
  <si>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</si>
  <si>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</si>
  <si>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</si>
  <si>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</si>
  <si>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</si>
  <si>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</si>
  <si>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</si>
  <si>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</si>
  <si>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</si>
  <si>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</si>
  <si>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</si>
  <si>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</si>
  <si>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</si>
  <si>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</si>
  <si>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</si>
  <si>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</si>
  <si>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</si>
  <si>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</si>
  <si>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</si>
  <si>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</si>
  <si>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Прочие работы и услуги</t>
  </si>
  <si>
    <t>Приобретение права на использование программы для ЭВМ "1C:Предприятие 8. Расширенная корпоративная лицензия", в рамках инвестиционного проекта "ЦА, Разработка и внедрение автоматизированной системы управления предприятием (АСУП)" (21-1-00-6-13-07-0-0465)</t>
  </si>
  <si>
    <t>АО «ЛОЭСК»</t>
  </si>
  <si>
    <t>Расчет НМЦД в соответствии с Приложением № 8 К ПоЗ АО "ЛОЭСК"</t>
  </si>
  <si>
    <t>ОЗПЭФ</t>
  </si>
  <si>
    <t>ООО «АЙТЕКС»
ООО «ЛИНКСАЙД»
ООО «ТЕХНИЧЕСКИЙ ЦЕНТР»
ООО «ИНФОРМАЦИОННЫЕ СИСТЕМЫ ВС»</t>
  </si>
  <si>
    <t>2870,99
2870,99
2870,99
2727,44</t>
  </si>
  <si>
    <t>ООО «АЙТЕКС»
ООО «ЛИНКСАЙД»
ООО «ТЕХНИЧЕСКИЙ ЦЕНТР»</t>
  </si>
  <si>
    <t>ООО «ИНФОРМАЦИОННЫЕ СИСТЕМЫ ВС»</t>
  </si>
  <si>
    <t>https://www.roseltorg.ru/procedure/32514636993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</si>
  <si>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</si>
  <si>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</si>
  <si>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</si>
  <si>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</si>
  <si>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</si>
  <si>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</si>
  <si>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</si>
  <si>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</si>
  <si>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</si>
  <si>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</si>
  <si>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</si>
  <si>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</si>
  <si>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</si>
  <si>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</si>
  <si>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</si>
  <si>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</si>
  <si>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</si>
  <si>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</si>
  <si>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</si>
  <si>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</si>
  <si>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</si>
  <si>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</si>
  <si>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</si>
  <si>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</si>
  <si>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</si>
  <si>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</si>
  <si>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</si>
  <si>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</si>
  <si>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</si>
  <si>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</si>
  <si>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</si>
  <si>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</si>
  <si>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</si>
  <si>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</si>
  <si>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</si>
  <si>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</si>
  <si>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</si>
  <si>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</si>
  <si>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</si>
  <si>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</si>
  <si>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</si>
  <si>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</si>
  <si>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</si>
  <si>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</si>
  <si>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</si>
  <si>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</si>
  <si>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</si>
  <si>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</si>
  <si>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</si>
  <si>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</si>
  <si>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</si>
  <si>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</si>
  <si>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</si>
  <si>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</si>
  <si>
    <t>объем заключенного договора в ценах 2021 года с НДС, млн. руб.</t>
  </si>
  <si>
    <t>объем заключенного договора в ценах 2022 года с НДС, млн. руб.</t>
  </si>
  <si>
    <t>объем заключенного договора в ценах 2025 года с НДС, млн. руб.</t>
  </si>
  <si>
    <t>ООО "Информационные системы ВС" № 00-0884/2021 ПРО от 21.12.2021</t>
  </si>
  <si>
    <t>ООО "Информационные системы ВС" № 00-0893/2021 ПРО от 27.12.2021</t>
  </si>
  <si>
    <t>ООО "Информационные системы ВС" № 00-0607/2022 ПРО от 26.10.2022</t>
  </si>
  <si>
    <t>ООО "Информационные системы ВС" № 00-0125/2025 ПРО от 21.04.2025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</si>
</sst>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78A763C-CECE-442F-AEBD-DF35050B50EF}"/>
    <cellStyle name="Обычный 2 2" xfId="5" xr:uid="{85697E77-EEB8-404C-897E-48E57BA1A8FA}"/>
    <cellStyle name="Обычный 3" xfId="4" xr:uid="{97CD01B5-A2FD-47E2-9988-941C275A2412}"/>
    <cellStyle name="Обычный 3 2 2" xfId="11" xr:uid="{4EF912DF-CB26-4F9F-8CFD-ADF338244011}"/>
    <cellStyle name="Обычный 5" xfId="10" xr:uid="{D1F3D978-2A4F-4D5E-A95C-516FF6BF4537}"/>
    <cellStyle name="Обычный 6 2 3" xfId="6" xr:uid="{7F010E8F-2448-4895-B9EC-296CEDE2FB14}"/>
    <cellStyle name="Обычный 7" xfId="3" xr:uid="{2B937628-2172-46CE-93D7-CC43D66AC671}"/>
    <cellStyle name="Обычный 7 2" xfId="7" xr:uid="{E663C188-11B5-46F3-A9E9-780483A387D9}"/>
    <cellStyle name="Обычный_Форматы по компаниям_last" xfId="9" xr:uid="{8ED04CA3-D1F4-4565-813C-7C5892DA7A4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814-41A8-B20F-CCF8DDE8954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814-41A8-B20F-CCF8DDE8954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B3C6706-E284-45B4-90CF-8524DC76F1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D44ED-46E6-4979-BAD4-F884B8AA9D9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F10AE-A8A2-490A-B8E4-176CE1D9326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2D199-DECE-45D5-92DA-258E4DA24F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456EA-63AD-4E8A-AA87-F0A87780857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93E2C-12AD-4D49-B8B0-B19D662D31F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C6192-77F3-4BD3-BD85-21704067ABC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87E3-4616-4C7C-9719-83870B26557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F3828-8BE5-48E5-9070-8F3CBF0BD70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CBB7B-B57D-474C-A7BA-294729BEDA4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44727</v>
      </c>
      <c r="D48" s="242">
        <v>45657</v>
      </c>
      <c r="E48" s="242"/>
      <c r="F48" s="242"/>
      <c r="G48" s="242">
        <v>44727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44727</v>
      </c>
      <c r="D53" s="241">
        <v>45657</v>
      </c>
      <c r="E53" s="241"/>
      <c r="F53" s="241"/>
      <c r="G53" s="241">
        <v>44727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94BC9-C07F-4797-AA56-11B110C4E96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233.83279999999999</v>
      </c>
      <c r="D24" s="260">
        <v>233.83279999999999</v>
      </c>
      <c r="E24" s="279">
        <v>0</v>
      </c>
      <c r="F24" s="279">
        <v>17.952655249999971</v>
      </c>
      <c r="G24" s="260">
        <v>58.290835750000006</v>
      </c>
      <c r="H24" s="260">
        <v>0</v>
      </c>
      <c r="I24" s="265" t="s">
        <v>73</v>
      </c>
      <c r="J24" s="260">
        <v>17.952655249999975</v>
      </c>
      <c r="K24" s="265" t="s">
        <v>415</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17.952655249999975</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58.290835749999999</v>
      </c>
      <c r="H27" s="257">
        <v>0</v>
      </c>
      <c r="I27" s="258" t="s">
        <v>73</v>
      </c>
      <c r="J27" s="257">
        <v>17.952655249999975</v>
      </c>
      <c r="K27" s="258" t="s">
        <v>415</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17.952655249999975</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233.83279999999999</v>
      </c>
      <c r="D30" s="260">
        <v>233.83279999999999</v>
      </c>
      <c r="E30" s="260">
        <v>0</v>
      </c>
      <c r="F30" s="260">
        <v>18.062088579999998</v>
      </c>
      <c r="G30" s="260">
        <v>5.3661024199999998</v>
      </c>
      <c r="H30" s="260">
        <v>0</v>
      </c>
      <c r="I30" s="265" t="s">
        <v>73</v>
      </c>
      <c r="J30" s="260">
        <v>18.062088579999994</v>
      </c>
      <c r="K30" s="265" t="s">
        <v>415</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18.062088579999994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233.83279999999999</v>
      </c>
      <c r="D34" s="257">
        <v>233.83279999999999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t="s">
        <v>415</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v>
      </c>
      <c r="D58" s="257">
        <v>0</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t="s">
        <v>415</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233.83279999999999</v>
      </c>
      <c r="D67" s="260">
        <v>233.83279999999999</v>
      </c>
      <c r="E67" s="260" t="s">
        <v>73</v>
      </c>
      <c r="F67" s="260" t="s">
        <v>73</v>
      </c>
      <c r="G67" s="260">
        <v>2.7274357500000002</v>
      </c>
      <c r="H67" s="260">
        <v>0</v>
      </c>
      <c r="I67" s="265" t="s">
        <v>73</v>
      </c>
      <c r="J67" s="260">
        <v>74.303064249999963</v>
      </c>
      <c r="K67" s="265" t="s">
        <v>415</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74.303064249999963</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C16F-D188-452F-AC38-F313900E857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183</v>
      </c>
      <c r="M23" s="473"/>
      <c r="N23" s="473"/>
      <c r="O23" s="473"/>
      <c r="P23" s="462"/>
      <c r="Q23" s="462"/>
      <c r="R23" s="462"/>
      <c r="S23" s="469" t="s">
        <v>328</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328</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73.25" x14ac:dyDescent="0.2">
      <c r="A26" s="290">
        <v>1</v>
      </c>
      <c r="B26" s="290" t="s">
        <v>67</v>
      </c>
      <c r="C26" s="290" t="s">
        <v>465</v>
      </c>
      <c r="D26" s="291">
        <v>46387</v>
      </c>
      <c r="E26" s="292" t="s">
        <v>73</v>
      </c>
      <c r="F26" s="292" t="s">
        <v>73</v>
      </c>
      <c r="G26" s="292">
        <v>0</v>
      </c>
      <c r="H26" s="292" t="s">
        <v>73</v>
      </c>
      <c r="I26" s="292">
        <v>0</v>
      </c>
      <c r="J26" s="292">
        <v>0</v>
      </c>
      <c r="K26" s="292">
        <v>0</v>
      </c>
      <c r="L26" s="292" t="s">
        <v>73</v>
      </c>
      <c r="M26" s="290" t="s">
        <v>466</v>
      </c>
      <c r="N26" s="290" t="s">
        <v>467</v>
      </c>
      <c r="O26" s="290" t="s">
        <v>468</v>
      </c>
      <c r="P26" s="292">
        <v>2870.99</v>
      </c>
      <c r="Q26" s="290" t="s">
        <v>469</v>
      </c>
      <c r="R26" s="292">
        <v>2870.99</v>
      </c>
      <c r="S26" s="290" t="s">
        <v>470</v>
      </c>
      <c r="T26" s="290" t="s">
        <v>470</v>
      </c>
      <c r="U26" s="293">
        <v>4</v>
      </c>
      <c r="V26" s="293">
        <v>4</v>
      </c>
      <c r="W26" s="290" t="s">
        <v>471</v>
      </c>
      <c r="X26" s="292" t="s">
        <v>472</v>
      </c>
      <c r="Y26" s="290" t="s">
        <v>473</v>
      </c>
      <c r="Z26" s="293" t="s">
        <v>73</v>
      </c>
      <c r="AA26" s="292" t="s">
        <v>73</v>
      </c>
      <c r="AB26" s="292">
        <v>2727.44</v>
      </c>
      <c r="AC26" s="290" t="s">
        <v>474</v>
      </c>
      <c r="AD26" s="292">
        <v>2727.44</v>
      </c>
      <c r="AE26" s="292">
        <v>2727.44</v>
      </c>
      <c r="AF26" s="290">
        <v>32514636993</v>
      </c>
      <c r="AG26" s="290" t="s">
        <v>475</v>
      </c>
      <c r="AH26" s="294">
        <v>45736</v>
      </c>
      <c r="AI26" s="294">
        <v>45736</v>
      </c>
      <c r="AJ26" s="294">
        <v>45748</v>
      </c>
      <c r="AK26" s="294">
        <v>45751</v>
      </c>
      <c r="AL26" s="290" t="s">
        <v>73</v>
      </c>
      <c r="AM26" s="290" t="s">
        <v>73</v>
      </c>
      <c r="AN26" s="294" t="s">
        <v>73</v>
      </c>
      <c r="AO26" s="290" t="s">
        <v>73</v>
      </c>
      <c r="AP26" s="294">
        <v>45761</v>
      </c>
      <c r="AQ26" s="294">
        <v>45768</v>
      </c>
      <c r="AR26" s="294">
        <v>45768</v>
      </c>
      <c r="AS26" s="294">
        <v>45768</v>
      </c>
      <c r="AT26" s="294">
        <v>45810</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156CF-8F19-4CAC-89B6-3D00123B6D6A}">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73</v>
      </c>
    </row>
    <row r="24" spans="1:2" ht="16.5" thickBot="1" x14ac:dyDescent="0.3">
      <c r="A24" s="305" t="s">
        <v>481</v>
      </c>
      <c r="B24" s="322" t="s">
        <v>528</v>
      </c>
    </row>
    <row r="25" spans="1:2" ht="16.5" thickBot="1" x14ac:dyDescent="0.3">
      <c r="A25" s="307" t="s">
        <v>482</v>
      </c>
      <c r="B25" s="308">
        <v>2026</v>
      </c>
    </row>
    <row r="26" spans="1:2" ht="16.5" thickBot="1" x14ac:dyDescent="0.3">
      <c r="A26" s="309" t="s">
        <v>483</v>
      </c>
      <c r="B26" s="310" t="s">
        <v>145</v>
      </c>
    </row>
    <row r="27" spans="1:2" ht="29.25" thickBot="1" x14ac:dyDescent="0.3">
      <c r="A27" s="309" t="s">
        <v>484</v>
      </c>
      <c r="B27" s="306">
        <v>233.83279999999999</v>
      </c>
    </row>
    <row r="28" spans="1:2" ht="16.5" thickBot="1" x14ac:dyDescent="0.3">
      <c r="A28" s="311" t="s">
        <v>485</v>
      </c>
      <c r="B28" s="312" t="s">
        <v>529</v>
      </c>
    </row>
    <row r="29" spans="1:2" ht="29.25" thickBot="1" x14ac:dyDescent="0.3">
      <c r="A29" s="307" t="s">
        <v>486</v>
      </c>
      <c r="B29" s="306">
        <v>229.50723575000004</v>
      </c>
    </row>
    <row r="30" spans="1:2" ht="29.25" thickBot="1" x14ac:dyDescent="0.3">
      <c r="A30" s="307" t="s">
        <v>487</v>
      </c>
      <c r="B30" s="306">
        <v>229.50723575000004</v>
      </c>
    </row>
    <row r="31" spans="1:2" ht="16.5" thickBot="1" x14ac:dyDescent="0.3">
      <c r="A31" s="311" t="s">
        <v>488</v>
      </c>
      <c r="B31" s="312"/>
    </row>
    <row r="32" spans="1:2" ht="29.25" thickBot="1" x14ac:dyDescent="0.3">
      <c r="A32" s="307" t="s">
        <v>489</v>
      </c>
      <c r="B32" s="306" t="s">
        <v>533</v>
      </c>
    </row>
    <row r="33" spans="1:2" ht="16.5" thickBot="1" x14ac:dyDescent="0.3">
      <c r="A33" s="311" t="s">
        <v>530</v>
      </c>
      <c r="B33" s="312">
        <v>8.5568000000000008</v>
      </c>
    </row>
    <row r="34" spans="1:2" ht="16.5" thickBot="1" x14ac:dyDescent="0.3">
      <c r="A34" s="311" t="s">
        <v>491</v>
      </c>
      <c r="B34" s="313">
        <v>3.6593668638445938E-2</v>
      </c>
    </row>
    <row r="35" spans="1:2" ht="16.5" thickBot="1" x14ac:dyDescent="0.3">
      <c r="A35" s="311" t="s">
        <v>492</v>
      </c>
      <c r="B35" s="312">
        <v>8.5568000000000008</v>
      </c>
    </row>
    <row r="36" spans="1:2" ht="16.5" thickBot="1" x14ac:dyDescent="0.3">
      <c r="A36" s="311" t="s">
        <v>493</v>
      </c>
      <c r="B36" s="312">
        <v>8.5568000000000008</v>
      </c>
    </row>
    <row r="37" spans="1:2" ht="29.25" thickBot="1" x14ac:dyDescent="0.3">
      <c r="A37" s="307" t="s">
        <v>489</v>
      </c>
      <c r="B37" s="306" t="s">
        <v>534</v>
      </c>
    </row>
    <row r="38" spans="1:2" ht="16.5" thickBot="1" x14ac:dyDescent="0.3">
      <c r="A38" s="311" t="s">
        <v>530</v>
      </c>
      <c r="B38" s="312">
        <v>40</v>
      </c>
    </row>
    <row r="39" spans="1:2" ht="16.5" thickBot="1" x14ac:dyDescent="0.3">
      <c r="A39" s="311" t="s">
        <v>491</v>
      </c>
      <c r="B39" s="313">
        <v>0.17106240014232393</v>
      </c>
    </row>
    <row r="40" spans="1:2" ht="16.5" thickBot="1" x14ac:dyDescent="0.3">
      <c r="A40" s="311" t="s">
        <v>492</v>
      </c>
      <c r="B40" s="312">
        <v>40</v>
      </c>
    </row>
    <row r="41" spans="1:2" ht="16.5" thickBot="1" x14ac:dyDescent="0.3">
      <c r="A41" s="311" t="s">
        <v>493</v>
      </c>
      <c r="B41" s="312">
        <v>40</v>
      </c>
    </row>
    <row r="42" spans="1:2" ht="29.25" thickBot="1" x14ac:dyDescent="0.3">
      <c r="A42" s="307" t="s">
        <v>489</v>
      </c>
      <c r="B42" s="306" t="s">
        <v>536</v>
      </c>
    </row>
    <row r="43" spans="1:2" ht="16.5" thickBot="1" x14ac:dyDescent="0.3">
      <c r="A43" s="311" t="s">
        <v>532</v>
      </c>
      <c r="B43" s="312">
        <v>2.7274357500000002</v>
      </c>
    </row>
    <row r="44" spans="1:2" ht="16.5" thickBot="1" x14ac:dyDescent="0.3">
      <c r="A44" s="311" t="s">
        <v>491</v>
      </c>
      <c r="B44" s="313">
        <v>1.1664042640724485E-2</v>
      </c>
    </row>
    <row r="45" spans="1:2" ht="16.5" thickBot="1" x14ac:dyDescent="0.3">
      <c r="A45" s="311" t="s">
        <v>492</v>
      </c>
      <c r="B45" s="312">
        <v>2.7274357500000002</v>
      </c>
    </row>
    <row r="46" spans="1:2" ht="16.5" thickBot="1" x14ac:dyDescent="0.3">
      <c r="A46" s="311" t="s">
        <v>493</v>
      </c>
      <c r="B46" s="312">
        <v>2.7274357500000002</v>
      </c>
    </row>
    <row r="47" spans="1:2" ht="29.25" thickBot="1" x14ac:dyDescent="0.3">
      <c r="A47" s="307" t="s">
        <v>489</v>
      </c>
      <c r="B47" s="306" t="s">
        <v>535</v>
      </c>
    </row>
    <row r="48" spans="1:2" ht="16.5" thickBot="1" x14ac:dyDescent="0.3">
      <c r="A48" s="311" t="s">
        <v>531</v>
      </c>
      <c r="B48" s="312">
        <v>108.223</v>
      </c>
    </row>
    <row r="49" spans="1:2" ht="16.5" thickBot="1" x14ac:dyDescent="0.3">
      <c r="A49" s="311" t="s">
        <v>491</v>
      </c>
      <c r="B49" s="313">
        <v>0.46282215326506804</v>
      </c>
    </row>
    <row r="50" spans="1:2" ht="16.5" thickBot="1" x14ac:dyDescent="0.3">
      <c r="A50" s="311" t="s">
        <v>492</v>
      </c>
      <c r="B50" s="312">
        <v>108.223</v>
      </c>
    </row>
    <row r="51" spans="1:2" ht="16.5" thickBot="1" x14ac:dyDescent="0.3">
      <c r="A51" s="311" t="s">
        <v>493</v>
      </c>
      <c r="B51" s="312">
        <v>104.323375</v>
      </c>
    </row>
    <row r="52" spans="1:2" ht="29.25" thickBot="1" x14ac:dyDescent="0.3">
      <c r="A52" s="307" t="s">
        <v>494</v>
      </c>
      <c r="B52" s="306" t="s">
        <v>73</v>
      </c>
    </row>
    <row r="53" spans="1:2" ht="16.5" thickBot="1" x14ac:dyDescent="0.3">
      <c r="A53" s="311" t="s">
        <v>490</v>
      </c>
      <c r="B53" s="312" t="s">
        <v>73</v>
      </c>
    </row>
    <row r="54" spans="1:2" ht="16.5" thickBot="1" x14ac:dyDescent="0.3">
      <c r="A54" s="311" t="s">
        <v>491</v>
      </c>
      <c r="B54" s="313" t="s">
        <v>73</v>
      </c>
    </row>
    <row r="55" spans="1:2" ht="16.5" thickBot="1" x14ac:dyDescent="0.3">
      <c r="A55" s="311" t="s">
        <v>492</v>
      </c>
      <c r="B55" s="312" t="s">
        <v>73</v>
      </c>
    </row>
    <row r="56" spans="1:2" ht="16.5" thickBot="1" x14ac:dyDescent="0.3">
      <c r="A56" s="311" t="s">
        <v>493</v>
      </c>
      <c r="B56" s="312" t="s">
        <v>73</v>
      </c>
    </row>
    <row r="57" spans="1:2" ht="29.25" thickBot="1" x14ac:dyDescent="0.3">
      <c r="A57" s="307" t="s">
        <v>495</v>
      </c>
      <c r="B57" s="306" t="s">
        <v>73</v>
      </c>
    </row>
    <row r="58" spans="1:2" ht="16.5" thickBot="1" x14ac:dyDescent="0.3">
      <c r="A58" s="311" t="s">
        <v>496</v>
      </c>
      <c r="B58" s="312" t="s">
        <v>73</v>
      </c>
    </row>
    <row r="59" spans="1:2" ht="16.5" thickBot="1" x14ac:dyDescent="0.3">
      <c r="A59" s="311" t="s">
        <v>491</v>
      </c>
      <c r="B59" s="314" t="s">
        <v>73</v>
      </c>
    </row>
    <row r="60" spans="1:2" ht="16.5" thickBot="1" x14ac:dyDescent="0.3">
      <c r="A60" s="311" t="s">
        <v>492</v>
      </c>
      <c r="B60" s="312" t="s">
        <v>73</v>
      </c>
    </row>
    <row r="61" spans="1:2" ht="16.5" thickBot="1" x14ac:dyDescent="0.3">
      <c r="A61" s="311" t="s">
        <v>493</v>
      </c>
      <c r="B61" s="312" t="s">
        <v>73</v>
      </c>
    </row>
    <row r="62" spans="1:2" ht="29.25" thickBot="1" x14ac:dyDescent="0.3">
      <c r="A62" s="315" t="s">
        <v>497</v>
      </c>
      <c r="B62" s="316">
        <v>0.9815014649356294</v>
      </c>
    </row>
    <row r="63" spans="1:2" ht="16.5" thickBot="1" x14ac:dyDescent="0.3">
      <c r="A63" s="317" t="s">
        <v>488</v>
      </c>
      <c r="B63" s="318"/>
    </row>
    <row r="64" spans="1:2" ht="16.5" thickBot="1" x14ac:dyDescent="0.3">
      <c r="A64" s="317" t="s">
        <v>498</v>
      </c>
      <c r="B64" s="319" t="s">
        <v>73</v>
      </c>
    </row>
    <row r="65" spans="1:2" ht="16.5" thickBot="1" x14ac:dyDescent="0.3">
      <c r="A65" s="317" t="s">
        <v>499</v>
      </c>
      <c r="B65" s="319" t="s">
        <v>73</v>
      </c>
    </row>
    <row r="66" spans="1:2" ht="16.5" thickBot="1" x14ac:dyDescent="0.3">
      <c r="A66" s="317" t="s">
        <v>500</v>
      </c>
      <c r="B66" s="319" t="s">
        <v>73</v>
      </c>
    </row>
    <row r="67" spans="1:2" ht="16.5" thickBot="1" x14ac:dyDescent="0.3">
      <c r="A67" s="307" t="s">
        <v>501</v>
      </c>
      <c r="B67" s="320">
        <v>0.92322439260018274</v>
      </c>
    </row>
    <row r="68" spans="1:2" ht="16.5" thickBot="1" x14ac:dyDescent="0.3">
      <c r="A68" s="307" t="s">
        <v>502</v>
      </c>
      <c r="B68" s="321">
        <v>215.88014475</v>
      </c>
    </row>
    <row r="69" spans="1:2" ht="16.5" thickBot="1" x14ac:dyDescent="0.3">
      <c r="A69" s="307" t="s">
        <v>503</v>
      </c>
      <c r="B69" s="320">
        <v>0.92275639439804857</v>
      </c>
    </row>
    <row r="70" spans="1:2" ht="16.5" thickBot="1" x14ac:dyDescent="0.3">
      <c r="A70" s="309" t="s">
        <v>504</v>
      </c>
      <c r="B70" s="310">
        <v>215.77071142</v>
      </c>
    </row>
    <row r="71" spans="1:2" x14ac:dyDescent="0.25">
      <c r="A71" s="315" t="s">
        <v>505</v>
      </c>
      <c r="B71" s="484" t="s">
        <v>73</v>
      </c>
    </row>
    <row r="72" spans="1:2" x14ac:dyDescent="0.25">
      <c r="A72" s="323" t="s">
        <v>506</v>
      </c>
      <c r="B72" s="485"/>
    </row>
    <row r="73" spans="1:2" x14ac:dyDescent="0.25">
      <c r="A73" s="323" t="s">
        <v>507</v>
      </c>
      <c r="B73" s="485"/>
    </row>
    <row r="74" spans="1:2" x14ac:dyDescent="0.25">
      <c r="A74" s="323" t="s">
        <v>508</v>
      </c>
      <c r="B74" s="485"/>
    </row>
    <row r="75" spans="1:2" x14ac:dyDescent="0.25">
      <c r="A75" s="323" t="s">
        <v>509</v>
      </c>
      <c r="B75" s="485"/>
    </row>
    <row r="76" spans="1:2" ht="16.5" thickBot="1" x14ac:dyDescent="0.3">
      <c r="A76" s="324" t="s">
        <v>510</v>
      </c>
      <c r="B76" s="486"/>
    </row>
    <row r="77" spans="1:2" ht="30.75" thickBot="1" x14ac:dyDescent="0.3">
      <c r="A77" s="317" t="s">
        <v>511</v>
      </c>
      <c r="B77" s="312" t="s">
        <v>73</v>
      </c>
    </row>
    <row r="78" spans="1:2" ht="29.25" thickBot="1" x14ac:dyDescent="0.3">
      <c r="A78" s="307" t="s">
        <v>512</v>
      </c>
      <c r="B78" s="306" t="s">
        <v>73</v>
      </c>
    </row>
    <row r="79" spans="1:2" ht="16.5" thickBot="1" x14ac:dyDescent="0.3">
      <c r="A79" s="317" t="s">
        <v>488</v>
      </c>
      <c r="B79" s="325"/>
    </row>
    <row r="80" spans="1:2" ht="16.5" thickBot="1" x14ac:dyDescent="0.3">
      <c r="A80" s="317" t="s">
        <v>513</v>
      </c>
      <c r="B80" s="312" t="s">
        <v>73</v>
      </c>
    </row>
    <row r="81" spans="1:2" ht="16.5" thickBot="1" x14ac:dyDescent="0.3">
      <c r="A81" s="317" t="s">
        <v>514</v>
      </c>
      <c r="B81" s="312" t="s">
        <v>73</v>
      </c>
    </row>
    <row r="82" spans="1:2" ht="16.5" thickBot="1" x14ac:dyDescent="0.3">
      <c r="A82" s="315" t="s">
        <v>515</v>
      </c>
      <c r="B82" s="306" t="s">
        <v>73</v>
      </c>
    </row>
    <row r="83" spans="1:2" ht="16.5" thickBot="1" x14ac:dyDescent="0.3">
      <c r="A83" s="307" t="s">
        <v>516</v>
      </c>
      <c r="B83" s="306"/>
    </row>
    <row r="84" spans="1:2" ht="16.5" thickBot="1" x14ac:dyDescent="0.3">
      <c r="A84" s="323" t="s">
        <v>517</v>
      </c>
      <c r="B84" s="326" t="s">
        <v>73</v>
      </c>
    </row>
    <row r="85" spans="1:2" ht="16.5" thickBot="1" x14ac:dyDescent="0.3">
      <c r="A85" s="323" t="s">
        <v>518</v>
      </c>
      <c r="B85" s="312" t="s">
        <v>73</v>
      </c>
    </row>
    <row r="86" spans="1:2" ht="16.5" thickBot="1" x14ac:dyDescent="0.3">
      <c r="A86" s="323" t="s">
        <v>519</v>
      </c>
      <c r="B86" s="312" t="s">
        <v>73</v>
      </c>
    </row>
    <row r="87" spans="1:2" ht="29.25" thickBot="1" x14ac:dyDescent="0.3">
      <c r="A87" s="315" t="s">
        <v>520</v>
      </c>
      <c r="B87" s="306" t="s">
        <v>73</v>
      </c>
    </row>
    <row r="88" spans="1:2" ht="28.5" x14ac:dyDescent="0.25">
      <c r="A88" s="315" t="s">
        <v>521</v>
      </c>
      <c r="B88" s="484" t="s">
        <v>73</v>
      </c>
    </row>
    <row r="89" spans="1:2" x14ac:dyDescent="0.25">
      <c r="A89" s="323" t="s">
        <v>522</v>
      </c>
      <c r="B89" s="485"/>
    </row>
    <row r="90" spans="1:2" x14ac:dyDescent="0.25">
      <c r="A90" s="323" t="s">
        <v>523</v>
      </c>
      <c r="B90" s="485"/>
    </row>
    <row r="91" spans="1:2" x14ac:dyDescent="0.25">
      <c r="A91" s="323" t="s">
        <v>524</v>
      </c>
      <c r="B91" s="485"/>
    </row>
    <row r="92" spans="1:2" x14ac:dyDescent="0.25">
      <c r="A92" s="323" t="s">
        <v>525</v>
      </c>
      <c r="B92" s="485"/>
    </row>
    <row r="93" spans="1:2" ht="16.5" thickBot="1" x14ac:dyDescent="0.3">
      <c r="A93" s="327" t="s">
        <v>526</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2026-04-26T15:15:23Z</dcterms:created>
  <dcterms:modified xsi:type="dcterms:W3CDTF">2026-04-27T09:26:25Z</dcterms:modified>
</cp:coreProperties>
</file>