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0EBB1FE-0646-4431-91BD-1F88736CBDE7}" xr6:coauthVersionLast="36" xr6:coauthVersionMax="36" xr10:uidLastSave="{00000000-0000-0000-0000-000000000000}"/>
  <bookViews>
    <workbookView xWindow="0" yWindow="0" windowWidth="14970" windowHeight="7500" xr2:uid="{B7A5373A-DBE0-4174-BA9D-F7CF705F017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<sst xmlns="http://schemas.openxmlformats.org/spreadsheetml/2006/main" count="1872" uniqueCount="541">
  <si>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</si>
  <si>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</si>
  <si>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</si>
  <si>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</si>
  <si>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</si>
  <si>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</si>
  <si>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</si>
  <si>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</si>
  <si>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</si>
  <si>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</si>
  <si>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</si>
  <si>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</si>
  <si>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</si>
  <si>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</si>
  <si>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</si>
  <si>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</si>
  <si>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</si>
  <si>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</si>
  <si>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</si>
  <si>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</si>
  <si>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</si>
  <si>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</si>
  <si>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</si>
  <si>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</si>
  <si>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</si>
  <si>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</si>
  <si>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</si>
  <si>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</si>
  <si>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</si>
  <si>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</si>
  <si>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</si>
  <si>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</si>
  <si>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</si>
  <si>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</si>
  <si>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</si>
  <si>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</si>
  <si>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</si>
  <si>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</si>
  <si>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</si>
  <si>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</si>
  <si>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</si>
  <si>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</si>
  <si>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</si>
  <si>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</si>
  <si>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</si>
  <si>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</si>
  <si>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</si>
  <si>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</si>
  <si>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</si>
  <si>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</si>
  <si>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</si>
  <si>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</si>
  <si>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</si>
  <si>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</si>
  <si>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</si>
  <si>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</si>
  <si>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</si>
  <si>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</si>
  <si>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</si>
  <si>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</si>
  <si>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</si>
  <si>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</si>
  <si>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</si>
  <si>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L_21-1-05-1-01-07-0-0669</t>
  </si>
  <si>
    <t>Выб, Стр-во ВЛ-0,4 кВ от пр-ой КТП-10/0,4 кВ взамен КТП-15 на ул. Железнодорожная в г. Приморск Выборгского района ЛО (21-1-05-1-01-07-0-0669)</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</si>
  <si>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</si>
  <si>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Повышение надежности оказываемых услуг в сфере электроэнергетики</t>
  </si>
  <si>
    <t>Северный филиал</t>
  </si>
  <si>
    <t>Ленинградская область</t>
  </si>
  <si>
    <t>Приморское ГП</t>
  </si>
  <si>
    <t>Не требуется</t>
  </si>
  <si>
    <t>-</t>
  </si>
  <si>
    <t>Местный</t>
  </si>
  <si>
    <t xml:space="preserve">(∆Lnлэп), км: 0,61 
(∆Пsaidi): -0,0096809 
(∆Пsaifi): -0,00238446 
</t>
  </si>
  <si>
    <t>нд</t>
  </si>
  <si>
    <t>1,42 млн руб. с НДС</t>
  </si>
  <si>
    <t>1,17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</si>
  <si>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</si>
  <si>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</si>
  <si>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</si>
  <si>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</si>
  <si>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</si>
  <si>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</si>
  <si>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</si>
  <si>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</si>
  <si>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</si>
  <si>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</si>
  <si>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</si>
  <si>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</si>
  <si>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</si>
  <si>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</si>
  <si>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</si>
  <si>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</si>
  <si>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</si>
  <si>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</si>
  <si>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</si>
  <si>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</si>
  <si>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</si>
  <si>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</si>
  <si>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</si>
  <si>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</si>
  <si>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</si>
  <si>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</si>
  <si>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</si>
  <si>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</si>
  <si>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</si>
  <si>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</si>
  <si>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</si>
  <si>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</si>
  <si>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</si>
  <si>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</si>
  <si>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</si>
  <si>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</si>
  <si>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</si>
  <si>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</si>
  <si>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</si>
  <si>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</si>
  <si>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</si>
  <si>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</si>
  <si>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</si>
  <si>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</si>
  <si>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</si>
  <si>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</si>
  <si>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</si>
  <si>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</si>
  <si>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</si>
  <si>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</si>
  <si>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</si>
  <si>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</si>
  <si>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</si>
  <si>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</si>
  <si>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</si>
  <si>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</si>
  <si>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</si>
  <si>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</si>
  <si>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</si>
  <si>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</si>
  <si>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</si>
  <si>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</si>
  <si>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</si>
  <si>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предусмотрено строительство ВЛ-0,4 кВ протяженностью 0,61 км. Данные мероприятия позволят обеспечить надежное и бесперебойное электроснабжение существующих абонентов. Акт обследования технического состояния от 20.04.2023г. Реализация мероприятия направлена на обеспечение соответствия поставляемой электроэнергии требованиям качества путем перевода части нагрузок на новую ТП 15. Выполнение данных мероприятий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0,0097, снижение показателя оценки изменения средней частоты прекращения передачи электрической энергии потребителям услуг на 0,0024.
Социально-значимые объекты прилегающей сети – ФГКУ "Пограничное управление ФСБ РФ по г.Спб и ЛО " (воен. городок), ГБУ ЛО "СББЖ Выборгского района" (ветерин.участок), МУП "Водоканал г. Приморск" (КНС-1, КНС-2, КОС), АТС-2 Приморск, школа, котельная - требуют от АО «ЛОЭСК» создания надёжной схемы электроснабжения.</t>
  </si>
  <si>
    <t>ввод 0,61 км ЛЭП с увеличением протяженности ЛЭП на 0,61 км</t>
  </si>
  <si>
    <t>Линия протяженностью 0,61 км</t>
  </si>
  <si>
    <t>КМ: 2,06 млн руб. без НДС</t>
  </si>
  <si>
    <t>нет</t>
  </si>
  <si>
    <t>Проектом предусмотрено строительство ВЛ-0,4 кВ протяженностью 0,61 км. Данные мероприятия позволят обеспечить надежное и бесперебойное электроснабжение существующих абонентов. Акт обследования технического состояния №058764 от 20.04.2023г. Реализация мероприятия направлена на обеспечение соответствия поставляемой электроэнергии требованиям качества путем перевода части нагрузок на новую ТП 15. Выполнение данных мероприятий повлияет и на показатели надежности сети Saidi/Saifi. Снижение показателя оценки изменения средней продолжительности прекращения передачи электрической энергии потребителям услуг на 0,0097, снижение показателя оценки изменения средней частоты прекращения передачи электрической энергии потребителям услуг на 0,0024.
Социально-значимые объекты прилегающей сети – ФГКУ "Пограничное управление ФСБ РФ по г.Спб и ЛО " (воен.городок), ГБУ ЛО "СББЖ Выборгского района" (ветерин.участок), МУП "Водоканал г. Приморск" (КНС-1, КНС-2, КОС), АТС-2 Приморск, школа, котельная - требуют от АО «ЛОЭСК» создания надёжной схемы электроснабжения.</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</si>
  <si>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</si>
  <si>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</si>
  <si>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</si>
  <si>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</si>
  <si>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</si>
  <si>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</si>
  <si>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</si>
  <si>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</si>
  <si>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</si>
  <si>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</si>
  <si>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</si>
  <si>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</si>
  <si>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</si>
  <si>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</si>
  <si>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</si>
  <si>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</si>
  <si>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</si>
  <si>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</si>
  <si>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</si>
  <si>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</si>
  <si>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</si>
  <si>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</si>
  <si>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</si>
  <si>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</si>
  <si>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</si>
  <si>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</si>
  <si>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</si>
  <si>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</si>
  <si>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2020 году, в том числе:</t>
  </si>
  <si>
    <t>ВЛ 0,4 кВ от ТП 15</t>
  </si>
  <si>
    <t>запись в оперативном журнале ОДС от 21.03.2020</t>
  </si>
  <si>
    <t>код 3.4.12.2</t>
  </si>
  <si>
    <t>2022-2023</t>
  </si>
  <si>
    <t>Рассчет показателей производился исходя из варианта перевода нагрузок на новую ТП 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t>
  </si>
  <si>
    <t>ВСЕГО за 2019-2021гг:</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</si>
  <si>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</si>
  <si>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</si>
  <si>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</si>
  <si>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</si>
  <si>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</si>
  <si>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</si>
  <si>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</si>
  <si>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</si>
  <si>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</si>
  <si>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</si>
  <si>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</si>
  <si>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</si>
  <si>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</si>
  <si>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</si>
  <si>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</si>
  <si>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</si>
  <si>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</si>
  <si>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</si>
  <si>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</si>
  <si>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</si>
  <si>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</si>
  <si>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</si>
  <si>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</si>
  <si>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</si>
  <si>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</si>
  <si>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</si>
  <si>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</si>
  <si>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</si>
  <si>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</si>
  <si>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</si>
  <si>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</si>
  <si>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</si>
  <si>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</si>
  <si>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</si>
  <si>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</si>
  <si>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</si>
  <si>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</si>
  <si>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</si>
  <si>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</si>
  <si>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</si>
  <si>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</si>
  <si>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</si>
  <si>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</si>
  <si>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</si>
  <si>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</si>
  <si>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</si>
  <si>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</si>
  <si>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</si>
  <si>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</si>
  <si>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</si>
  <si>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</si>
  <si>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</si>
  <si>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</si>
  <si>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</si>
  <si>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</si>
  <si>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</si>
  <si>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</si>
  <si>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</si>
  <si>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</si>
  <si>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</si>
  <si>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</si>
  <si>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</si>
  <si>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</si>
  <si>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</si>
  <si>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</si>
  <si>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</si>
  <si>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</si>
  <si>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</si>
  <si>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</si>
  <si>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</si>
  <si>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</si>
  <si>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</si>
  <si>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</si>
  <si>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</si>
  <si>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</si>
  <si>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</si>
  <si>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</si>
  <si>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</si>
  <si>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</si>
  <si>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</si>
  <si>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</si>
  <si>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</si>
  <si>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</si>
  <si>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</si>
  <si>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</si>
  <si>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</si>
  <si>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</si>
  <si>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</si>
  <si>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</si>
  <si>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</si>
  <si>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</si>
  <si>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</si>
  <si>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</si>
  <si>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</si>
  <si>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</si>
  <si>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</si>
  <si>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</si>
  <si>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</si>
  <si>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</si>
  <si>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</si>
  <si>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</si>
  <si>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</si>
  <si>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</si>
  <si>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</si>
  <si>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</si>
  <si>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</si>
  <si>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</si>
  <si>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</si>
  <si>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</si>
  <si>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</si>
  <si>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</si>
  <si>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</si>
  <si>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</si>
  <si>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</si>
  <si>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</si>
  <si>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</si>
  <si>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</si>
  <si>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</si>
  <si>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</si>
  <si>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</si>
  <si>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</si>
  <si>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</si>
  <si>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</si>
  <si>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</si>
  <si>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</si>
  <si>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</si>
  <si>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</si>
  <si>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</si>
  <si>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</si>
  <si>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</si>
  <si>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</si>
  <si>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</si>
  <si>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</si>
  <si>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</si>
  <si>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</si>
  <si>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</si>
  <si>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</si>
  <si>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</si>
  <si>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</si>
  <si>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</si>
  <si>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</si>
  <si>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</si>
  <si>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</si>
  <si>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</si>
  <si>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</si>
  <si>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</si>
  <si>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</si>
  <si>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</si>
  <si>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</si>
  <si>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</si>
  <si>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</si>
  <si>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</si>
  <si>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</si>
  <si>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</si>
  <si>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</si>
  <si>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</si>
  <si>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</si>
  <si>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</si>
  <si>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</si>
  <si>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</si>
  <si>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</si>
  <si>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</si>
  <si>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</si>
  <si>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</si>
  <si>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</si>
  <si>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</si>
  <si>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</si>
  <si>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</si>
  <si>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</si>
  <si>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</si>
  <si>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</si>
  <si>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</si>
  <si>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</si>
  <si>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</si>
  <si>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</si>
  <si>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</si>
  <si>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</si>
  <si>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</si>
  <si>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</si>
  <si>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</si>
  <si>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</si>
  <si>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</si>
  <si>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</si>
  <si>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</si>
  <si>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</si>
  <si>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</si>
  <si>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</si>
  <si>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</si>
  <si>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</si>
  <si>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</si>
  <si>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</si>
  <si>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</si>
  <si>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</si>
  <si>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</si>
  <si>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</si>
  <si>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</si>
  <si>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</si>
  <si>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</si>
  <si>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</si>
  <si>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</si>
  <si>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</si>
  <si>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</si>
  <si>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</si>
  <si>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</si>
  <si>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</si>
  <si>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</si>
  <si>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</si>
  <si>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</si>
  <si>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</si>
  <si>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</si>
  <si>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</si>
  <si>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</si>
  <si>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</si>
  <si>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</si>
  <si>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</si>
  <si>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</si>
  <si>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</si>
  <si>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</si>
  <si>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</si>
  <si>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</si>
  <si>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</si>
  <si>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</si>
  <si>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</si>
  <si>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</si>
  <si>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</si>
  <si>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</si>
  <si>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</si>
  <si>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</si>
  <si>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</si>
  <si>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</si>
  <si>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</si>
  <si>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</si>
  <si>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</si>
  <si>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</si>
  <si>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</si>
  <si>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</si>
  <si>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</si>
  <si>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</si>
  <si>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</si>
  <si>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</si>
  <si>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</si>
  <si>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</si>
  <si>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</si>
  <si>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</si>
  <si>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</si>
  <si>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</si>
  <si>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</si>
  <si>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</si>
  <si>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</si>
  <si>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</si>
  <si>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</si>
  <si>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</si>
  <si>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</si>
  <si>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</si>
  <si>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</si>
  <si>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</si>
  <si>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</si>
  <si>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</si>
  <si>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</si>
  <si>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</si>
  <si>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</si>
  <si>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</si>
  <si>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</si>
  <si>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</si>
  <si>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</si>
  <si>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</si>
  <si>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</si>
  <si>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</si>
  <si>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</si>
  <si>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</si>
  <si>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</si>
  <si>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</si>
  <si>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</si>
  <si>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</si>
  <si>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</si>
  <si>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</si>
  <si>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</si>
  <si>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</si>
  <si>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</si>
  <si>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</si>
  <si>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</si>
  <si>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</si>
  <si>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</si>
  <si>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</si>
  <si>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</si>
  <si>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</si>
  <si>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</si>
  <si>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</si>
  <si>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</si>
  <si>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</si>
  <si>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</si>
  <si>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</si>
  <si>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ПИР, СМР</t>
  </si>
  <si>
    <t>Выполнение работ «под ключ»: Строительство ВЛ-0,4 кВ от проектируемой КТП-10/0,4 кВ взамен КТП-15 на ул. Железнодорожная (с переводом части нагрузок с ВЛ-0,4 кВ от ТП-3 (инв. № 050002898)) в г. Приморск Выборгского района ЛО</t>
  </si>
  <si>
    <t>АО «ЛОЭСК»</t>
  </si>
  <si>
    <t>Расчет НМЦД в соответствии с Приложением № 8 К ПЗ АО "ЛОЭСК"</t>
  </si>
  <si>
    <t>ОЗПЭФ</t>
  </si>
  <si>
    <t>ООО "РЕМСТРОЙСЕРВИС"</t>
  </si>
  <si>
    <t>msp.roseltorg.ru</t>
  </si>
  <si>
    <t>Аренда земельных участков, юр. услуги</t>
  </si>
  <si>
    <t>Договор аренды лесного участка</t>
  </si>
  <si>
    <t>не требуется, п. 7.3.1.5 ПЗ АО «ЛОЭСК</t>
  </si>
  <si>
    <t>Комитет по природным ресурсам Ленинградской области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</si>
  <si>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</si>
  <si>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</si>
  <si>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</si>
  <si>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</si>
  <si>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</si>
  <si>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</si>
  <si>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</si>
  <si>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</si>
  <si>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</si>
  <si>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</si>
  <si>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</si>
  <si>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</si>
  <si>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</si>
  <si>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</si>
  <si>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</si>
  <si>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</si>
  <si>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</si>
  <si>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</si>
  <si>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</si>
  <si>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</si>
  <si>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</si>
  <si>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</si>
  <si>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</si>
  <si>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</si>
  <si>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</si>
  <si>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</si>
  <si>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</si>
  <si>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</si>
  <si>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</si>
  <si>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</si>
  <si>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</si>
  <si>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</si>
  <si>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</si>
  <si>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</si>
  <si>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</si>
  <si>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</si>
  <si>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</si>
  <si>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</si>
  <si>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</si>
  <si>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</si>
  <si>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</si>
  <si>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</si>
  <si>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</si>
  <si>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</si>
  <si>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</si>
  <si>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</si>
  <si>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</si>
  <si>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</si>
  <si>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</si>
  <si>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</si>
  <si>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</si>
  <si>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 (0) КМ: 0,61 (0,61)</t>
  </si>
  <si>
    <t>Расчет стоимости</t>
  </si>
  <si>
    <t>объем заключенного договора в ценах 2021 года с НДС, млн. руб.</t>
  </si>
  <si>
    <t>объем заключенного договора в ценах 2023 года с НДС, млн. руб.</t>
  </si>
  <si>
    <t>ООО "РЕМСТРОЙСЕРВИС" № 00-0543/2021 ПДР от 14.07.2023</t>
  </si>
  <si>
    <t>Комитет по природным ресурсам Ленинградской области № 1909/ДС-2023-04 от 05.04.2023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</si>
</sst>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77A2A32-9FD5-45CA-ADF4-7B483C31735F}"/>
    <cellStyle name="Обычный 2 2" xfId="5" xr:uid="{9821776E-4EB6-4E46-BE43-5F11BFFB64F1}"/>
    <cellStyle name="Обычный 3" xfId="4" xr:uid="{C8974254-9BFB-4C58-8CAE-710CBD737865}"/>
    <cellStyle name="Обычный 3 2 2" xfId="11" xr:uid="{208FBA3A-F261-4B7C-BBE7-273A6FA373EC}"/>
    <cellStyle name="Обычный 5" xfId="10" xr:uid="{1E0D0285-C0CC-47BB-B053-CF91CAD92B5C}"/>
    <cellStyle name="Обычный 6 2 3" xfId="6" xr:uid="{AC034F7F-3AAB-49B1-89C1-EFE26B51B086}"/>
    <cellStyle name="Обычный 7" xfId="3" xr:uid="{9067D10C-1795-42CE-845A-27F846393A08}"/>
    <cellStyle name="Обычный 7 2" xfId="7" xr:uid="{4EF4B8F2-7EBB-4C11-8B46-9055E3015220}"/>
    <cellStyle name="Обычный_Форматы по компаниям_last" xfId="9" xr:uid="{788DF7CE-F74B-4DA8-AD25-776E0081705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6F0-49C0-88D1-E14C680EFAE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6F0-49C0-88D1-E14C680EFAE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695876F-C1C8-43B9-BFDC-C2425D0092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0528D-FF6C-4666-8E3F-D11E343F39F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01D6E-297D-4D21-BEE3-D6BC1C8DF74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36994-B24D-42F2-8DF0-D62E27FD97F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D0080-5644-42A4-913C-FB521B48405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BFDDE-4ED4-4E52-B175-EB95DB88A43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CF321-C00B-4265-9FAE-F2D48E5C10F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7.25" x14ac:dyDescent="0.25">
      <c r="A26" s="117" t="s">
        <v>174</v>
      </c>
      <c r="B26" s="118"/>
      <c r="C26" s="119">
        <v>4.0599999999999996</v>
      </c>
      <c r="D26" s="119">
        <v>68</v>
      </c>
      <c r="E26" s="119">
        <v>0.35049999999999998</v>
      </c>
      <c r="F26" s="119">
        <v>276.08</v>
      </c>
      <c r="G26" s="119">
        <v>1.4230299999999998</v>
      </c>
      <c r="H26" s="119">
        <v>9506</v>
      </c>
      <c r="I26" s="119">
        <v>2.9042709867452134E-2</v>
      </c>
      <c r="J26" s="119">
        <v>7.1533768146433835E-3</v>
      </c>
      <c r="K26" s="119"/>
      <c r="L26" s="120"/>
      <c r="M26" s="121"/>
      <c r="N26" s="119">
        <v>0</v>
      </c>
      <c r="O26" s="119">
        <v>0</v>
      </c>
      <c r="P26" s="119">
        <v>0</v>
      </c>
      <c r="Q26" s="119">
        <v>0</v>
      </c>
      <c r="R26" s="119">
        <v>9506</v>
      </c>
      <c r="S26" s="119">
        <v>0</v>
      </c>
      <c r="T26" s="119">
        <v>0</v>
      </c>
      <c r="U26" s="119">
        <v>0</v>
      </c>
      <c r="V26" s="119">
        <v>0</v>
      </c>
      <c r="W26" s="119">
        <v>-2.9042709867452134E-2</v>
      </c>
      <c r="X26" s="119">
        <v>-7.1533768146433835E-3</v>
      </c>
      <c r="Y26" s="119"/>
      <c r="Z26" s="117"/>
    </row>
    <row r="27" spans="1:28" ht="110.25" x14ac:dyDescent="0.25">
      <c r="A27" s="117">
        <v>2020</v>
      </c>
      <c r="B27" s="118" t="s">
        <v>175</v>
      </c>
      <c r="C27" s="119">
        <v>4.0599999999999996</v>
      </c>
      <c r="D27" s="119">
        <v>68</v>
      </c>
      <c r="E27" s="119">
        <v>0.35049999999999998</v>
      </c>
      <c r="F27" s="119">
        <v>276.08</v>
      </c>
      <c r="G27" s="119">
        <v>1.4230299999999998</v>
      </c>
      <c r="H27" s="119">
        <v>9506</v>
      </c>
      <c r="I27" s="119">
        <v>2.9042709867452134E-2</v>
      </c>
      <c r="J27" s="117">
        <v>7.1533768146433835E-3</v>
      </c>
      <c r="K27" s="117" t="s">
        <v>176</v>
      </c>
      <c r="L27" s="120" t="s">
        <v>177</v>
      </c>
      <c r="M27" s="121" t="s">
        <v>178</v>
      </c>
      <c r="N27" s="119">
        <v>0</v>
      </c>
      <c r="O27" s="119">
        <v>0</v>
      </c>
      <c r="P27" s="119">
        <v>0</v>
      </c>
      <c r="Q27" s="119">
        <v>0</v>
      </c>
      <c r="R27" s="119">
        <v>9506</v>
      </c>
      <c r="S27" s="119">
        <v>0</v>
      </c>
      <c r="T27" s="119">
        <v>0</v>
      </c>
      <c r="U27" s="119">
        <v>0</v>
      </c>
      <c r="V27" s="119">
        <v>0</v>
      </c>
      <c r="W27" s="119">
        <v>-2.9042709867452134E-2</v>
      </c>
      <c r="X27" s="119">
        <v>-7.1533768146433835E-3</v>
      </c>
      <c r="Y27" s="119"/>
      <c r="Z27" s="117" t="s">
        <v>179</v>
      </c>
    </row>
    <row r="28" spans="1:28" ht="31.5" x14ac:dyDescent="0.25">
      <c r="A28" s="117" t="s">
        <v>180</v>
      </c>
      <c r="B28" s="118" t="s">
        <v>175</v>
      </c>
      <c r="C28" s="119"/>
      <c r="D28" s="119"/>
      <c r="E28" s="119"/>
      <c r="F28" s="119"/>
      <c r="G28" s="119"/>
      <c r="H28" s="119"/>
      <c r="I28" s="119">
        <v>9.6809032891507114E-3</v>
      </c>
      <c r="J28" s="119">
        <v>2.3844589382144613E-3</v>
      </c>
      <c r="K28" s="119"/>
      <c r="L28" s="120"/>
      <c r="M28" s="121"/>
      <c r="N28" s="119"/>
      <c r="O28" s="119"/>
      <c r="P28" s="119"/>
      <c r="Q28" s="119"/>
      <c r="R28" s="119"/>
      <c r="S28" s="119"/>
      <c r="T28" s="119"/>
      <c r="U28" s="119"/>
      <c r="V28" s="119"/>
      <c r="W28" s="119">
        <v>-9.6809032891507114E-3</v>
      </c>
      <c r="X28" s="119">
        <v>-2.3844589382144613E-3</v>
      </c>
      <c r="Y28" s="119"/>
      <c r="Z28" s="117"/>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69EC1-5979-4048-B34D-0D4D60E8788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05D00-04BD-49E8-BFB2-3B98E293EA5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45B03-9496-47B6-BFE9-C0D4FB3AA4E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45410</v>
      </c>
      <c r="D25" s="230">
        <v>45593</v>
      </c>
      <c r="E25" s="230"/>
      <c r="F25" s="230"/>
      <c r="G25" s="230">
        <v>45410</v>
      </c>
      <c r="H25" s="230">
        <v>45563</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298</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299</v>
      </c>
      <c r="B39" s="240" t="s">
        <v>300</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303</v>
      </c>
      <c r="C41" s="229">
        <v>45440</v>
      </c>
      <c r="D41" s="242">
        <v>45593</v>
      </c>
      <c r="E41" s="242"/>
      <c r="F41" s="242"/>
      <c r="G41" s="242">
        <v>46474</v>
      </c>
      <c r="H41" s="242">
        <v>46993</v>
      </c>
      <c r="I41" s="243" t="s">
        <v>74</v>
      </c>
      <c r="J41" s="243" t="s">
        <v>74</v>
      </c>
      <c r="K41" s="232" t="s">
        <v>74</v>
      </c>
      <c r="L41" s="232" t="s">
        <v>74</v>
      </c>
    </row>
    <row r="42" spans="1:15" x14ac:dyDescent="0.25">
      <c r="A42" s="226" t="s">
        <v>304</v>
      </c>
      <c r="B42" s="240" t="s">
        <v>305</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316</v>
      </c>
      <c r="C48" s="229">
        <v>45624</v>
      </c>
      <c r="D48" s="242">
        <v>45747</v>
      </c>
      <c r="E48" s="242"/>
      <c r="F48" s="242"/>
      <c r="G48" s="242">
        <v>46993</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321</v>
      </c>
      <c r="B51" s="240" t="s">
        <v>322</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45747</v>
      </c>
      <c r="D53" s="241">
        <v>45747</v>
      </c>
      <c r="E53" s="241"/>
      <c r="F53" s="241"/>
      <c r="G53" s="241">
        <v>47118</v>
      </c>
      <c r="H53" s="241">
        <v>47118</v>
      </c>
      <c r="I53" s="244" t="s">
        <v>74</v>
      </c>
      <c r="J53" s="244" t="s">
        <v>74</v>
      </c>
      <c r="K53" s="238" t="s">
        <v>74</v>
      </c>
      <c r="L53" s="238" t="s">
        <v>74</v>
      </c>
    </row>
    <row r="54" spans="1:12" ht="21" customHeight="1" x14ac:dyDescent="0.25">
      <c r="A54" s="226" t="s">
        <v>327</v>
      </c>
      <c r="B54" s="240" t="s">
        <v>328</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A8E98-6B9F-4560-9E8B-873750422E2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1.5067663754598779</v>
      </c>
      <c r="D24" s="260">
        <v>1.5067663754598779</v>
      </c>
      <c r="E24" s="279">
        <v>0</v>
      </c>
      <c r="F24" s="279">
        <v>1.4190146854598777</v>
      </c>
      <c r="G24" s="260">
        <v>5.92071E-3</v>
      </c>
      <c r="H24" s="260">
        <v>0</v>
      </c>
      <c r="I24" s="265" t="s">
        <v>74</v>
      </c>
      <c r="J24" s="260">
        <v>0</v>
      </c>
      <c r="K24" s="265" t="s">
        <v>74</v>
      </c>
      <c r="L24" s="260">
        <v>0</v>
      </c>
      <c r="M24" s="265" t="s">
        <v>74</v>
      </c>
      <c r="N24" s="260">
        <v>0</v>
      </c>
      <c r="O24" s="265" t="s">
        <v>74</v>
      </c>
      <c r="P24" s="260">
        <v>0</v>
      </c>
      <c r="Q24" s="265" t="s">
        <v>74</v>
      </c>
      <c r="R24" s="260">
        <v>1.41901469</v>
      </c>
      <c r="S24" s="265">
        <v>3</v>
      </c>
      <c r="T24" s="260">
        <v>0</v>
      </c>
      <c r="U24" s="265" t="s">
        <v>74</v>
      </c>
      <c r="V24" s="260">
        <v>0</v>
      </c>
      <c r="W24" s="265" t="s">
        <v>74</v>
      </c>
      <c r="X24" s="260">
        <v>0</v>
      </c>
      <c r="Y24" s="265" t="s">
        <v>74</v>
      </c>
      <c r="Z24" s="260">
        <v>0</v>
      </c>
      <c r="AA24" s="265" t="s">
        <v>74</v>
      </c>
      <c r="AB24" s="260">
        <v>0</v>
      </c>
      <c r="AC24" s="279">
        <v>1.41901469</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5.92071E-3</v>
      </c>
      <c r="H27" s="257">
        <v>0</v>
      </c>
      <c r="I27" s="258" t="s">
        <v>74</v>
      </c>
      <c r="J27" s="257">
        <v>0</v>
      </c>
      <c r="K27" s="258" t="s">
        <v>74</v>
      </c>
      <c r="L27" s="257">
        <v>0</v>
      </c>
      <c r="M27" s="258" t="s">
        <v>74</v>
      </c>
      <c r="N27" s="257">
        <v>0</v>
      </c>
      <c r="O27" s="258" t="s">
        <v>74</v>
      </c>
      <c r="P27" s="257">
        <v>0</v>
      </c>
      <c r="Q27" s="258" t="s">
        <v>74</v>
      </c>
      <c r="R27" s="257">
        <v>1.41901469</v>
      </c>
      <c r="S27" s="258">
        <v>3</v>
      </c>
      <c r="T27" s="257">
        <v>0</v>
      </c>
      <c r="U27" s="258" t="s">
        <v>74</v>
      </c>
      <c r="V27" s="257">
        <v>0</v>
      </c>
      <c r="W27" s="258" t="s">
        <v>74</v>
      </c>
      <c r="X27" s="257">
        <v>0</v>
      </c>
      <c r="Y27" s="258" t="s">
        <v>74</v>
      </c>
      <c r="Z27" s="257">
        <v>0</v>
      </c>
      <c r="AA27" s="258" t="s">
        <v>74</v>
      </c>
      <c r="AB27" s="257">
        <v>0</v>
      </c>
      <c r="AC27" s="282">
        <v>1.41901469</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1.2556386462165652</v>
      </c>
      <c r="D30" s="260">
        <v>1.2556386462165652</v>
      </c>
      <c r="E30" s="260">
        <v>0</v>
      </c>
      <c r="F30" s="260">
        <v>1.1677829162165652</v>
      </c>
      <c r="G30" s="260">
        <v>6.4459800000000005E-3</v>
      </c>
      <c r="H30" s="260">
        <v>0</v>
      </c>
      <c r="I30" s="265" t="s">
        <v>74</v>
      </c>
      <c r="J30" s="260">
        <v>0</v>
      </c>
      <c r="K30" s="265" t="s">
        <v>74</v>
      </c>
      <c r="L30" s="260">
        <v>0</v>
      </c>
      <c r="M30" s="265" t="s">
        <v>74</v>
      </c>
      <c r="N30" s="260">
        <v>0</v>
      </c>
      <c r="O30" s="265" t="s">
        <v>74</v>
      </c>
      <c r="P30" s="260">
        <v>0</v>
      </c>
      <c r="Q30" s="265" t="s">
        <v>74</v>
      </c>
      <c r="R30" s="260">
        <v>1.1677829200000001</v>
      </c>
      <c r="S30" s="265">
        <v>2</v>
      </c>
      <c r="T30" s="260">
        <v>0</v>
      </c>
      <c r="U30" s="265" t="s">
        <v>74</v>
      </c>
      <c r="V30" s="260">
        <v>0</v>
      </c>
      <c r="W30" s="265" t="s">
        <v>74</v>
      </c>
      <c r="X30" s="260">
        <v>0</v>
      </c>
      <c r="Y30" s="265" t="s">
        <v>74</v>
      </c>
      <c r="Z30" s="260">
        <v>0</v>
      </c>
      <c r="AA30" s="265" t="s">
        <v>74</v>
      </c>
      <c r="AB30" s="260">
        <v>0</v>
      </c>
      <c r="AC30" s="279">
        <v>1.1677829200000001</v>
      </c>
      <c r="AD30" s="280"/>
      <c r="AE30" s="219"/>
      <c r="AF30" s="219"/>
      <c r="AG30" s="219"/>
    </row>
    <row r="31" spans="1:33" x14ac:dyDescent="0.25">
      <c r="A31" s="253" t="s">
        <v>355</v>
      </c>
      <c r="B31" s="256" t="s">
        <v>356</v>
      </c>
      <c r="C31" s="257">
        <v>7.9789199699850669E-2</v>
      </c>
      <c r="D31" s="257">
        <v>7.9789199699850669E-2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0.99736499624813335</v>
      </c>
      <c r="D32" s="257">
        <v>0.99736499624813335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0.17848445026858095</v>
      </c>
      <c r="D34" s="257">
        <v>0.17848445026858095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0.61</v>
      </c>
      <c r="D39" s="257">
        <v>0.61</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0.61</v>
      </c>
      <c r="S39" s="258">
        <v>3</v>
      </c>
      <c r="T39" s="257">
        <v>0</v>
      </c>
      <c r="U39" s="258" t="s">
        <v>74</v>
      </c>
      <c r="V39" s="257">
        <v>0</v>
      </c>
      <c r="W39" s="258" t="s">
        <v>74</v>
      </c>
      <c r="X39" s="257">
        <v>0</v>
      </c>
      <c r="Y39" s="258" t="s">
        <v>74</v>
      </c>
      <c r="Z39" s="257">
        <v>0</v>
      </c>
      <c r="AA39" s="258" t="s">
        <v>74</v>
      </c>
      <c r="AB39" s="257">
        <v>0</v>
      </c>
      <c r="AC39" s="282">
        <v>0.61</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0.61</v>
      </c>
      <c r="D50" s="257">
        <v>0.61</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0.61</v>
      </c>
      <c r="S50" s="258">
        <v>4</v>
      </c>
      <c r="T50" s="257">
        <v>0</v>
      </c>
      <c r="U50" s="258" t="s">
        <v>74</v>
      </c>
      <c r="V50" s="257">
        <v>0</v>
      </c>
      <c r="W50" s="258" t="s">
        <v>74</v>
      </c>
      <c r="X50" s="257">
        <v>0</v>
      </c>
      <c r="Y50" s="258" t="s">
        <v>74</v>
      </c>
      <c r="Z50" s="257">
        <v>0</v>
      </c>
      <c r="AA50" s="258" t="s">
        <v>74</v>
      </c>
      <c r="AB50" s="257">
        <v>0</v>
      </c>
      <c r="AC50" s="282">
        <v>0.61</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1.2556386462165652</v>
      </c>
      <c r="D58" s="257">
        <v>1.2556386462165652</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1.2556386500000001</v>
      </c>
      <c r="S58" s="258">
        <v>4</v>
      </c>
      <c r="T58" s="257">
        <v>0</v>
      </c>
      <c r="U58" s="258" t="s">
        <v>74</v>
      </c>
      <c r="V58" s="257">
        <v>0</v>
      </c>
      <c r="W58" s="258" t="s">
        <v>74</v>
      </c>
      <c r="X58" s="257">
        <v>0</v>
      </c>
      <c r="Y58" s="258" t="s">
        <v>74</v>
      </c>
      <c r="Z58" s="257">
        <v>0</v>
      </c>
      <c r="AA58" s="258" t="s">
        <v>74</v>
      </c>
      <c r="AB58" s="257">
        <v>0</v>
      </c>
      <c r="AC58" s="282">
        <v>1.2556386500000001</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0.61</v>
      </c>
      <c r="D62" s="263">
        <v>0.61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0.61</v>
      </c>
      <c r="S62" s="258">
        <v>4</v>
      </c>
      <c r="T62" s="257">
        <v>0</v>
      </c>
      <c r="U62" s="258" t="s">
        <v>74</v>
      </c>
      <c r="V62" s="257">
        <v>0</v>
      </c>
      <c r="W62" s="258" t="s">
        <v>74</v>
      </c>
      <c r="X62" s="257">
        <v>0</v>
      </c>
      <c r="Y62" s="258" t="s">
        <v>74</v>
      </c>
      <c r="Z62" s="257">
        <v>0</v>
      </c>
      <c r="AA62" s="258" t="s">
        <v>74</v>
      </c>
      <c r="AB62" s="257">
        <v>0</v>
      </c>
      <c r="AC62" s="282">
        <v>0.61</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5EDC5-FDF1-4BB0-9651-9A68D5913BF8}">
  <sheetPr codeName="Лист11">
    <pageSetUpPr fitToPage="1"/>
  </sheetPr>
  <dimension ref="A1:AV28"/>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472</v>
      </c>
      <c r="D26" s="291">
        <v>47118</v>
      </c>
      <c r="E26" s="292" t="s">
        <v>74</v>
      </c>
      <c r="F26" s="292" t="s">
        <v>74</v>
      </c>
      <c r="G26" s="292">
        <v>0</v>
      </c>
      <c r="H26" s="292" t="s">
        <v>74</v>
      </c>
      <c r="I26" s="292">
        <v>0.61</v>
      </c>
      <c r="J26" s="292">
        <v>0</v>
      </c>
      <c r="K26" s="292">
        <v>0</v>
      </c>
      <c r="L26" s="292" t="s">
        <v>74</v>
      </c>
      <c r="M26" s="290" t="s">
        <v>473</v>
      </c>
      <c r="N26" s="290" t="s">
        <v>474</v>
      </c>
      <c r="O26" s="290" t="s">
        <v>475</v>
      </c>
      <c r="P26" s="292">
        <v>1090.9660640416666</v>
      </c>
      <c r="Q26" s="290" t="s">
        <v>476</v>
      </c>
      <c r="R26" s="292">
        <v>1090.9660640416666</v>
      </c>
      <c r="S26" s="290" t="s">
        <v>477</v>
      </c>
      <c r="T26" s="290" t="s">
        <v>477</v>
      </c>
      <c r="U26" s="293" t="s">
        <v>74</v>
      </c>
      <c r="V26" s="293">
        <v>1</v>
      </c>
      <c r="W26" s="290" t="s">
        <v>478</v>
      </c>
      <c r="X26" s="292">
        <v>1080.0564083333334</v>
      </c>
      <c r="Y26" s="290" t="s">
        <v>74</v>
      </c>
      <c r="Z26" s="293">
        <v>0</v>
      </c>
      <c r="AA26" s="292" t="s">
        <v>74</v>
      </c>
      <c r="AB26" s="292">
        <v>1080.0564083333334</v>
      </c>
      <c r="AC26" s="290" t="s">
        <v>478</v>
      </c>
      <c r="AD26" s="292">
        <v>1296.0676899999999</v>
      </c>
      <c r="AE26" s="292" t="s">
        <v>74</v>
      </c>
      <c r="AF26" s="290">
        <v>32110495972</v>
      </c>
      <c r="AG26" s="290" t="s">
        <v>479</v>
      </c>
      <c r="AH26" s="294">
        <v>44400</v>
      </c>
      <c r="AI26" s="294">
        <v>44400</v>
      </c>
      <c r="AJ26" s="294">
        <v>44410</v>
      </c>
      <c r="AK26" s="294">
        <v>44417</v>
      </c>
      <c r="AL26" s="290" t="s">
        <v>74</v>
      </c>
      <c r="AM26" s="290" t="s">
        <v>74</v>
      </c>
      <c r="AN26" s="294" t="s">
        <v>74</v>
      </c>
      <c r="AO26" s="290" t="s">
        <v>74</v>
      </c>
      <c r="AP26" s="294">
        <v>44417</v>
      </c>
      <c r="AQ26" s="294">
        <v>44431</v>
      </c>
      <c r="AR26" s="294">
        <v>44431</v>
      </c>
      <c r="AS26" s="294">
        <v>44431</v>
      </c>
      <c r="AT26" s="294">
        <v>44520</v>
      </c>
      <c r="AU26" s="290" t="s">
        <v>74</v>
      </c>
      <c r="AV26" s="290" t="s">
        <v>74</v>
      </c>
    </row>
    <row r="27" spans="1:48" s="289" customFormat="1" ht="78.75" x14ac:dyDescent="0.2">
      <c r="A27" s="290">
        <v>2</v>
      </c>
      <c r="B27" s="290" t="s">
        <v>67</v>
      </c>
      <c r="C27" s="290" t="s">
        <v>472</v>
      </c>
      <c r="D27" s="291">
        <v>47118</v>
      </c>
      <c r="E27" s="292" t="s">
        <v>74</v>
      </c>
      <c r="F27" s="292" t="s">
        <v>74</v>
      </c>
      <c r="G27" s="292">
        <v>0</v>
      </c>
      <c r="H27" s="292" t="s">
        <v>74</v>
      </c>
      <c r="I27" s="292">
        <v>0.61</v>
      </c>
      <c r="J27" s="292">
        <v>0</v>
      </c>
      <c r="K27" s="292">
        <v>0</v>
      </c>
      <c r="L27" s="292" t="s">
        <v>74</v>
      </c>
      <c r="M27" s="290" t="s">
        <v>480</v>
      </c>
      <c r="N27" s="290" t="s">
        <v>481</v>
      </c>
      <c r="O27" s="290" t="s">
        <v>475</v>
      </c>
      <c r="P27" s="292" t="s">
        <v>74</v>
      </c>
      <c r="Q27" s="290" t="s">
        <v>74</v>
      </c>
      <c r="R27" s="292" t="s">
        <v>74</v>
      </c>
      <c r="S27" s="290" t="s">
        <v>482</v>
      </c>
      <c r="T27" s="290" t="s">
        <v>482</v>
      </c>
      <c r="U27" s="293" t="s">
        <v>74</v>
      </c>
      <c r="V27" s="293" t="s">
        <v>74</v>
      </c>
      <c r="W27" s="290" t="s">
        <v>74</v>
      </c>
      <c r="X27" s="292" t="s">
        <v>74</v>
      </c>
      <c r="Y27" s="290" t="s">
        <v>74</v>
      </c>
      <c r="Z27" s="293" t="s">
        <v>74</v>
      </c>
      <c r="AA27" s="292" t="s">
        <v>74</v>
      </c>
      <c r="AB27" s="292" t="s">
        <v>74</v>
      </c>
      <c r="AC27" s="290" t="s">
        <v>483</v>
      </c>
      <c r="AD27" s="292">
        <v>13.96281887</v>
      </c>
      <c r="AE27" s="292" t="s">
        <v>74</v>
      </c>
      <c r="AF27" s="290" t="s">
        <v>74</v>
      </c>
      <c r="AG27" s="290" t="s">
        <v>74</v>
      </c>
      <c r="AH27" s="294" t="s">
        <v>74</v>
      </c>
      <c r="AI27" s="294" t="s">
        <v>74</v>
      </c>
      <c r="AJ27" s="294" t="s">
        <v>74</v>
      </c>
      <c r="AK27" s="294" t="s">
        <v>74</v>
      </c>
      <c r="AL27" s="290" t="s">
        <v>74</v>
      </c>
      <c r="AM27" s="290" t="s">
        <v>74</v>
      </c>
      <c r="AN27" s="294" t="s">
        <v>74</v>
      </c>
      <c r="AO27" s="290" t="s">
        <v>74</v>
      </c>
      <c r="AP27" s="294">
        <v>45021</v>
      </c>
      <c r="AQ27" s="294">
        <v>45021</v>
      </c>
      <c r="AR27" s="294">
        <v>45021</v>
      </c>
      <c r="AS27" s="294">
        <v>45070</v>
      </c>
      <c r="AT27" s="294" t="s">
        <v>74</v>
      </c>
      <c r="AU27" s="290" t="s">
        <v>74</v>
      </c>
      <c r="AV27" s="290" t="s">
        <v>74</v>
      </c>
    </row>
    <row r="28"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8D152-ADD8-4F56-96ED-23C626CB5C8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485</v>
      </c>
      <c r="B18" s="483"/>
    </row>
    <row r="19" spans="1:2" x14ac:dyDescent="0.25">
      <c r="B19" s="300"/>
    </row>
    <row r="20" spans="1:2" ht="16.5" thickBot="1" x14ac:dyDescent="0.3">
      <c r="B20" s="304"/>
    </row>
    <row r="21" spans="1:2" ht="43.5" thickBot="1" x14ac:dyDescent="0.3">
      <c r="A21" s="305" t="s">
        <v>486</v>
      </c>
      <c r="B21" s="306" t="s">
        <v>64</v>
      </c>
    </row>
    <row r="22" spans="1:2" ht="16.5" thickBot="1" x14ac:dyDescent="0.3">
      <c r="A22" s="305" t="s">
        <v>487</v>
      </c>
      <c r="B22" s="306" t="s">
        <v>534</v>
      </c>
    </row>
    <row r="23" spans="1:2" ht="16.5" thickBot="1" x14ac:dyDescent="0.3">
      <c r="A23" s="305" t="s">
        <v>488</v>
      </c>
      <c r="B23" s="322" t="s">
        <v>74</v>
      </c>
    </row>
    <row r="24" spans="1:2" ht="16.5" thickBot="1" x14ac:dyDescent="0.3">
      <c r="A24" s="305" t="s">
        <v>489</v>
      </c>
      <c r="B24" s="322" t="s">
        <v>535</v>
      </c>
    </row>
    <row r="25" spans="1:2" ht="16.5" thickBot="1" x14ac:dyDescent="0.3">
      <c r="A25" s="307" t="s">
        <v>490</v>
      </c>
      <c r="B25" s="308">
        <v>2028</v>
      </c>
    </row>
    <row r="26" spans="1:2" ht="16.5" thickBot="1" x14ac:dyDescent="0.3">
      <c r="A26" s="309" t="s">
        <v>491</v>
      </c>
      <c r="B26" s="310" t="s">
        <v>146</v>
      </c>
    </row>
    <row r="27" spans="1:2" ht="29.25" thickBot="1" x14ac:dyDescent="0.3">
      <c r="A27" s="309" t="s">
        <v>492</v>
      </c>
      <c r="B27" s="306">
        <v>1.5067663754598779</v>
      </c>
    </row>
    <row r="28" spans="1:2" ht="16.5" thickBot="1" x14ac:dyDescent="0.3">
      <c r="A28" s="311" t="s">
        <v>493</v>
      </c>
      <c r="B28" s="312" t="s">
        <v>536</v>
      </c>
    </row>
    <row r="29" spans="1:2" ht="29.25" thickBot="1" x14ac:dyDescent="0.3">
      <c r="A29" s="307" t="s">
        <v>494</v>
      </c>
      <c r="B29" s="306">
        <v>9.1569580000000012E-2</v>
      </c>
    </row>
    <row r="30" spans="1:2" ht="29.25" thickBot="1" x14ac:dyDescent="0.3">
      <c r="A30" s="307" t="s">
        <v>495</v>
      </c>
      <c r="B30" s="306">
        <v>9.1569580000000012E-2</v>
      </c>
    </row>
    <row r="31" spans="1:2" ht="16.5" thickBot="1" x14ac:dyDescent="0.3">
      <c r="A31" s="311" t="s">
        <v>496</v>
      </c>
      <c r="B31" s="312"/>
    </row>
    <row r="32" spans="1:2" ht="29.25" thickBot="1" x14ac:dyDescent="0.3">
      <c r="A32" s="307" t="s">
        <v>497</v>
      </c>
      <c r="B32" s="306" t="s">
        <v>539</v>
      </c>
    </row>
    <row r="33" spans="1:2" ht="16.5" thickBot="1" x14ac:dyDescent="0.3">
      <c r="A33" s="311" t="s">
        <v>537</v>
      </c>
      <c r="B33" s="312">
        <v>2.8566400000000002E-2</v>
      </c>
    </row>
    <row r="34" spans="1:2" ht="16.5" thickBot="1" x14ac:dyDescent="0.3">
      <c r="A34" s="311" t="s">
        <v>499</v>
      </c>
      <c r="B34" s="313">
        <v>1.895874534051856E-2</v>
      </c>
    </row>
    <row r="35" spans="1:2" ht="16.5" thickBot="1" x14ac:dyDescent="0.3">
      <c r="A35" s="311" t="s">
        <v>500</v>
      </c>
      <c r="B35" s="312">
        <v>2.8566400000000002E-2</v>
      </c>
    </row>
    <row r="36" spans="1:2" ht="16.5" thickBot="1" x14ac:dyDescent="0.3">
      <c r="A36" s="311" t="s">
        <v>501</v>
      </c>
      <c r="B36" s="312">
        <v>2.3805333333333335E-2</v>
      </c>
    </row>
    <row r="37" spans="1:2" ht="29.25" thickBot="1" x14ac:dyDescent="0.3">
      <c r="A37" s="307" t="s">
        <v>502</v>
      </c>
      <c r="B37" s="306" t="s">
        <v>74</v>
      </c>
    </row>
    <row r="38" spans="1:2" ht="16.5" thickBot="1" x14ac:dyDescent="0.3">
      <c r="A38" s="311" t="s">
        <v>498</v>
      </c>
      <c r="B38" s="312" t="s">
        <v>74</v>
      </c>
    </row>
    <row r="39" spans="1:2" ht="16.5" thickBot="1" x14ac:dyDescent="0.3">
      <c r="A39" s="311" t="s">
        <v>499</v>
      </c>
      <c r="B39" s="313" t="s">
        <v>74</v>
      </c>
    </row>
    <row r="40" spans="1:2" ht="16.5" thickBot="1" x14ac:dyDescent="0.3">
      <c r="A40" s="311" t="s">
        <v>500</v>
      </c>
      <c r="B40" s="312" t="s">
        <v>74</v>
      </c>
    </row>
    <row r="41" spans="1:2" ht="16.5" thickBot="1" x14ac:dyDescent="0.3">
      <c r="A41" s="311" t="s">
        <v>501</v>
      </c>
      <c r="B41" s="312" t="s">
        <v>74</v>
      </c>
    </row>
    <row r="42" spans="1:2" ht="29.25" thickBot="1" x14ac:dyDescent="0.3">
      <c r="A42" s="307" t="s">
        <v>503</v>
      </c>
      <c r="B42" s="306" t="s">
        <v>540</v>
      </c>
    </row>
    <row r="43" spans="1:2" ht="16.5" thickBot="1" x14ac:dyDescent="0.3">
      <c r="A43" s="311" t="s">
        <v>538</v>
      </c>
      <c r="B43" s="312">
        <v>6.3003180000000006E-2</v>
      </c>
    </row>
    <row r="44" spans="1:2" ht="16.5" thickBot="1" x14ac:dyDescent="0.3">
      <c r="A44" s="311" t="s">
        <v>499</v>
      </c>
      <c r="B44" s="314">
        <v>4.1813502760685711E-2</v>
      </c>
    </row>
    <row r="45" spans="1:2" ht="16.5" thickBot="1" x14ac:dyDescent="0.3">
      <c r="A45" s="311" t="s">
        <v>500</v>
      </c>
      <c r="B45" s="312">
        <v>4.2123580000000001E-2</v>
      </c>
    </row>
    <row r="46" spans="1:2" ht="16.5" thickBot="1" x14ac:dyDescent="0.3">
      <c r="A46" s="311" t="s">
        <v>501</v>
      </c>
      <c r="B46" s="312">
        <v>4.2087409999999992E-2</v>
      </c>
    </row>
    <row r="47" spans="1:2" ht="29.25" thickBot="1" x14ac:dyDescent="0.3">
      <c r="A47" s="315" t="s">
        <v>504</v>
      </c>
      <c r="B47" s="316">
        <v>6.0772248101204275E-2</v>
      </c>
    </row>
    <row r="48" spans="1:2" ht="16.5" thickBot="1" x14ac:dyDescent="0.3">
      <c r="A48" s="317" t="s">
        <v>496</v>
      </c>
      <c r="B48" s="318"/>
    </row>
    <row r="49" spans="1:2" ht="16.5" thickBot="1" x14ac:dyDescent="0.3">
      <c r="A49" s="317" t="s">
        <v>505</v>
      </c>
      <c r="B49" s="319" t="s">
        <v>74</v>
      </c>
    </row>
    <row r="50" spans="1:2" ht="16.5" thickBot="1" x14ac:dyDescent="0.3">
      <c r="A50" s="317" t="s">
        <v>506</v>
      </c>
      <c r="B50" s="319" t="s">
        <v>74</v>
      </c>
    </row>
    <row r="51" spans="1:2" ht="16.5" thickBot="1" x14ac:dyDescent="0.3">
      <c r="A51" s="317" t="s">
        <v>507</v>
      </c>
      <c r="B51" s="319" t="s">
        <v>74</v>
      </c>
    </row>
    <row r="52" spans="1:2" ht="16.5" thickBot="1" x14ac:dyDescent="0.3">
      <c r="A52" s="307" t="s">
        <v>508</v>
      </c>
      <c r="B52" s="320">
        <v>5.8238417998422248E-2</v>
      </c>
    </row>
    <row r="53" spans="1:2" ht="16.5" thickBot="1" x14ac:dyDescent="0.3">
      <c r="A53" s="307" t="s">
        <v>509</v>
      </c>
      <c r="B53" s="321">
        <v>8.7751690000000007E-2</v>
      </c>
    </row>
    <row r="54" spans="1:2" ht="16.5" thickBot="1" x14ac:dyDescent="0.3">
      <c r="A54" s="307" t="s">
        <v>510</v>
      </c>
      <c r="B54" s="320">
        <v>6.99689598314953E-2</v>
      </c>
    </row>
    <row r="55" spans="1:2" ht="16.5" thickBot="1" x14ac:dyDescent="0.3">
      <c r="A55" s="309" t="s">
        <v>511</v>
      </c>
      <c r="B55" s="310">
        <v>8.7855729999999993E-2</v>
      </c>
    </row>
    <row r="56" spans="1:2" x14ac:dyDescent="0.25">
      <c r="A56" s="315" t="s">
        <v>512</v>
      </c>
      <c r="B56" s="484" t="s">
        <v>74</v>
      </c>
    </row>
    <row r="57" spans="1:2" x14ac:dyDescent="0.25">
      <c r="A57" s="323" t="s">
        <v>513</v>
      </c>
      <c r="B57" s="485"/>
    </row>
    <row r="58" spans="1:2" x14ac:dyDescent="0.25">
      <c r="A58" s="323" t="s">
        <v>514</v>
      </c>
      <c r="B58" s="485"/>
    </row>
    <row r="59" spans="1:2" x14ac:dyDescent="0.25">
      <c r="A59" s="323" t="s">
        <v>515</v>
      </c>
      <c r="B59" s="485"/>
    </row>
    <row r="60" spans="1:2" x14ac:dyDescent="0.25">
      <c r="A60" s="323" t="s">
        <v>516</v>
      </c>
      <c r="B60" s="485"/>
    </row>
    <row r="61" spans="1:2" ht="16.5" thickBot="1" x14ac:dyDescent="0.3">
      <c r="A61" s="324" t="s">
        <v>517</v>
      </c>
      <c r="B61" s="486"/>
    </row>
    <row r="62" spans="1:2" ht="30.75" thickBot="1" x14ac:dyDescent="0.3">
      <c r="A62" s="317" t="s">
        <v>518</v>
      </c>
      <c r="B62" s="312" t="s">
        <v>74</v>
      </c>
    </row>
    <row r="63" spans="1:2" ht="29.25" thickBot="1" x14ac:dyDescent="0.3">
      <c r="A63" s="307" t="s">
        <v>519</v>
      </c>
      <c r="B63" s="306" t="s">
        <v>74</v>
      </c>
    </row>
    <row r="64" spans="1:2" ht="16.5" thickBot="1" x14ac:dyDescent="0.3">
      <c r="A64" s="317" t="s">
        <v>496</v>
      </c>
      <c r="B64" s="325"/>
    </row>
    <row r="65" spans="1:2" ht="16.5" thickBot="1" x14ac:dyDescent="0.3">
      <c r="A65" s="317" t="s">
        <v>520</v>
      </c>
      <c r="B65" s="312" t="s">
        <v>74</v>
      </c>
    </row>
    <row r="66" spans="1:2" ht="16.5" thickBot="1" x14ac:dyDescent="0.3">
      <c r="A66" s="317" t="s">
        <v>521</v>
      </c>
      <c r="B66" s="312" t="s">
        <v>74</v>
      </c>
    </row>
    <row r="67" spans="1:2" ht="16.5" thickBot="1" x14ac:dyDescent="0.3">
      <c r="A67" s="315" t="s">
        <v>522</v>
      </c>
      <c r="B67" s="306" t="s">
        <v>74</v>
      </c>
    </row>
    <row r="68" spans="1:2" ht="16.5" thickBot="1" x14ac:dyDescent="0.3">
      <c r="A68" s="307" t="s">
        <v>523</v>
      </c>
      <c r="B68" s="306"/>
    </row>
    <row r="69" spans="1:2" ht="16.5" thickBot="1" x14ac:dyDescent="0.3">
      <c r="A69" s="323" t="s">
        <v>524</v>
      </c>
      <c r="B69" s="326" t="s">
        <v>74</v>
      </c>
    </row>
    <row r="70" spans="1:2" ht="16.5" thickBot="1" x14ac:dyDescent="0.3">
      <c r="A70" s="323" t="s">
        <v>525</v>
      </c>
      <c r="B70" s="312" t="s">
        <v>74</v>
      </c>
    </row>
    <row r="71" spans="1:2" ht="16.5" thickBot="1" x14ac:dyDescent="0.3">
      <c r="A71" s="323" t="s">
        <v>526</v>
      </c>
      <c r="B71" s="312" t="s">
        <v>74</v>
      </c>
    </row>
    <row r="72" spans="1:2" ht="29.25" thickBot="1" x14ac:dyDescent="0.3">
      <c r="A72" s="315" t="s">
        <v>527</v>
      </c>
      <c r="B72" s="306" t="s">
        <v>74</v>
      </c>
    </row>
    <row r="73" spans="1:2" ht="28.5" x14ac:dyDescent="0.25">
      <c r="A73" s="315" t="s">
        <v>528</v>
      </c>
      <c r="B73" s="484" t="s">
        <v>74</v>
      </c>
    </row>
    <row r="74" spans="1:2" x14ac:dyDescent="0.25">
      <c r="A74" s="323" t="s">
        <v>529</v>
      </c>
      <c r="B74" s="485"/>
    </row>
    <row r="75" spans="1:2" x14ac:dyDescent="0.25">
      <c r="A75" s="323" t="s">
        <v>530</v>
      </c>
      <c r="B75" s="485"/>
    </row>
    <row r="76" spans="1:2" x14ac:dyDescent="0.25">
      <c r="A76" s="323" t="s">
        <v>531</v>
      </c>
      <c r="B76" s="485"/>
    </row>
    <row r="77" spans="1:2" x14ac:dyDescent="0.25">
      <c r="A77" s="323" t="s">
        <v>532</v>
      </c>
      <c r="B77" s="485"/>
    </row>
    <row r="78" spans="1:2" ht="16.5" thickBot="1" x14ac:dyDescent="0.3">
      <c r="A78" s="327" t="s">
        <v>533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2026-04-26T15:13:18Z</dcterms:created>
  <dcterms:modified xsi:type="dcterms:W3CDTF">2026-04-27T09:24:22Z</dcterms:modified>
</cp:coreProperties>
</file>