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FBDED41-E590-444D-822E-52FCC7AD8F0A}" xr6:coauthVersionLast="36" xr6:coauthVersionMax="36" xr10:uidLastSave="{00000000-0000-0000-0000-000000000000}"/>
  <bookViews>
    <workbookView xWindow="0" yWindow="0" windowWidth="14970" windowHeight="7500" xr2:uid="{76D88E8B-F274-407E-ADBE-026C6C2E887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<sst xmlns="http://schemas.openxmlformats.org/spreadsheetml/2006/main" count="1868" uniqueCount="524">
  <si>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</si>
  <si>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</si>
  <si>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</si>
  <si>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</si>
  <si>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</si>
  <si>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</si>
  <si>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</si>
  <si>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</si>
  <si>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</si>
  <si>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</si>
  <si>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</si>
  <si>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</si>
  <si>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</si>
  <si>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</si>
  <si>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</si>
  <si>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</si>
  <si>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</si>
  <si>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</si>
  <si>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</si>
  <si>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</si>
  <si>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</si>
  <si>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</si>
  <si>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</si>
  <si>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</si>
  <si>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</si>
  <si>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</si>
  <si>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</si>
  <si>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</si>
  <si>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</si>
  <si>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</si>
  <si>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</si>
  <si>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</si>
  <si>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</si>
  <si>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</si>
  <si>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</si>
  <si>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</si>
  <si>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</si>
  <si>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</si>
  <si>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</si>
  <si>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</si>
  <si>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</si>
  <si>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</si>
  <si>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</si>
  <si>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</si>
  <si>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</si>
  <si>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</si>
  <si>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</si>
  <si>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</si>
  <si>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</si>
  <si>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</si>
  <si>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</si>
  <si>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</si>
  <si>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</si>
  <si>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</si>
  <si>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</si>
  <si>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</si>
  <si>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</si>
  <si>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</si>
  <si>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</si>
  <si>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</si>
  <si>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</si>
  <si>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</si>
  <si>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</si>
  <si>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L_21-1-20-0-01-07-0-0257</t>
  </si>
  <si>
    <t>Тихв, РК КЛ-10 кВ от ПС-143 до ТП-84 в г. Тихвин ЛО (инв.№ 200000504) (21-1-20-0-01-07-0-0257)</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</si>
  <si>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</si>
  <si>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</si>
  <si>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</si>
  <si>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</si>
  <si>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Тихвинское ГП</t>
  </si>
  <si>
    <t>Не требуется</t>
  </si>
  <si>
    <t>+</t>
  </si>
  <si>
    <t>Местный</t>
  </si>
  <si>
    <t xml:space="preserve">(Lnз_лэп), км: 0,36 
(Фтз), млн руб. с НДС: 4,37 
</t>
  </si>
  <si>
    <t>нд</t>
  </si>
  <si>
    <t>4,12 млн руб. с НДС</t>
  </si>
  <si>
    <t>3,14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</si>
  <si>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</si>
  <si>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</si>
  <si>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</si>
  <si>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</si>
  <si>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</si>
  <si>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</si>
  <si>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</si>
  <si>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</si>
  <si>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</si>
  <si>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</si>
  <si>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</si>
  <si>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</si>
  <si>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</si>
  <si>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</si>
  <si>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</si>
  <si>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</si>
  <si>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</si>
  <si>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</si>
  <si>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</si>
  <si>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</si>
  <si>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</si>
  <si>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</si>
  <si>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</si>
  <si>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</si>
  <si>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</si>
  <si>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</si>
  <si>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</si>
  <si>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</si>
  <si>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</si>
  <si>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</si>
  <si>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</si>
  <si>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</si>
  <si>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</si>
  <si>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</si>
  <si>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</si>
  <si>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</si>
  <si>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</si>
  <si>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</si>
  <si>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</si>
  <si>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</si>
  <si>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</si>
  <si>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</si>
  <si>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</si>
  <si>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</si>
  <si>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</si>
  <si>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</si>
  <si>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</si>
  <si>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</si>
  <si>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</si>
  <si>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</si>
  <si>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</si>
  <si>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</si>
  <si>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</si>
  <si>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ф.143-21 (КЛ 10 кВ ПС 143 - ТП 84)</t>
  </si>
  <si>
    <t>3х120</t>
  </si>
  <si>
    <t>КЛ</t>
  </si>
  <si>
    <t>не проводились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</si>
  <si>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</si>
  <si>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</si>
  <si>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</si>
  <si>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</si>
  <si>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</si>
  <si>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</si>
  <si>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</si>
  <si>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</si>
  <si>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</si>
  <si>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</si>
  <si>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КЛ 10 кВ протяженностью 0,36 км. Реализация мероприятия направлена на устранение неудовлетворительного технического состояния объекта ( разрушение изоляции, многочисленные вставки и пробой изоляции, множественные  соединения муфт и вставок на кабеле), что подтверждается актом обследования технического состояния от 24.03.2023 года. Дата ввода в эксплуатацию 1974 год. КЛ-10 кВ питает потребителей: 3 категории - АТС Ростелеком г. Тихвин.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</si>
  <si>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0,36 км ЛЭП (замена линии протяженностью 0,36 км)</t>
  </si>
  <si>
    <t>Линия КЛ-10 кВ протяженностью 0,36 км</t>
  </si>
  <si>
    <t>КМ: 10,13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</si>
  <si>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</si>
  <si>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</si>
  <si>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</si>
  <si>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</si>
  <si>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</si>
  <si>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</si>
  <si>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</si>
  <si>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</si>
  <si>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</si>
  <si>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</si>
  <si>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</si>
  <si>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</si>
  <si>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</si>
  <si>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</si>
  <si>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</si>
  <si>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</si>
  <si>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</si>
  <si>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</si>
  <si>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</si>
  <si>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</si>
  <si>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</si>
  <si>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</si>
  <si>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</si>
  <si>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</si>
  <si>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</si>
  <si>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</si>
  <si>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</si>
  <si>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</si>
  <si>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</si>
  <si>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</si>
  <si>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</si>
  <si>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</si>
  <si>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</si>
  <si>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</si>
  <si>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</si>
  <si>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</si>
  <si>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</si>
  <si>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</si>
  <si>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</si>
  <si>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</si>
  <si>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</si>
  <si>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</si>
  <si>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</si>
  <si>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</si>
  <si>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</si>
  <si>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</si>
  <si>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</si>
  <si>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</si>
  <si>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</si>
  <si>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</si>
  <si>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</si>
  <si>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</si>
  <si>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</si>
  <si>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</si>
  <si>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</si>
  <si>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</si>
  <si>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</si>
  <si>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</si>
  <si>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</si>
  <si>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</si>
  <si>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</si>
  <si>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</si>
  <si>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</si>
  <si>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</si>
  <si>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</si>
  <si>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</si>
  <si>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</si>
  <si>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</si>
  <si>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</si>
  <si>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</si>
  <si>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</si>
  <si>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</si>
  <si>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</si>
  <si>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</si>
  <si>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</si>
  <si>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</si>
  <si>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</si>
  <si>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</si>
  <si>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</si>
  <si>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</si>
  <si>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</si>
  <si>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</si>
  <si>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</si>
  <si>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</si>
  <si>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</si>
  <si>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</si>
  <si>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</si>
  <si>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</si>
  <si>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</si>
  <si>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</si>
  <si>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</si>
  <si>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</si>
  <si>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</si>
  <si>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</si>
  <si>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</si>
  <si>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</si>
  <si>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</si>
  <si>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</si>
  <si>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</si>
  <si>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</si>
  <si>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</si>
  <si>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</si>
  <si>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</si>
  <si>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</si>
  <si>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</si>
  <si>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</si>
  <si>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</si>
  <si>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</si>
  <si>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</si>
  <si>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</si>
  <si>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</si>
  <si>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</si>
  <si>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</si>
  <si>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</si>
  <si>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</si>
  <si>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</si>
  <si>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</si>
  <si>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</si>
  <si>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</si>
  <si>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</si>
  <si>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</si>
  <si>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</si>
  <si>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</si>
  <si>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</si>
  <si>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</si>
  <si>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</si>
  <si>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</si>
  <si>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</si>
  <si>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</si>
  <si>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</si>
  <si>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</si>
  <si>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</si>
  <si>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</si>
  <si>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</si>
  <si>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</si>
  <si>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</si>
  <si>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</si>
  <si>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</si>
  <si>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</si>
  <si>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</si>
  <si>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</si>
  <si>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</si>
  <si>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</si>
  <si>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</si>
  <si>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</si>
  <si>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</si>
  <si>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</si>
  <si>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</si>
  <si>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</si>
  <si>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</si>
  <si>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</si>
  <si>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</si>
  <si>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</si>
  <si>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</si>
  <si>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</si>
  <si>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</si>
  <si>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</si>
  <si>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</si>
  <si>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</si>
  <si>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</si>
  <si>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</si>
  <si>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</si>
  <si>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</si>
  <si>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</si>
  <si>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</si>
  <si>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</si>
  <si>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</si>
  <si>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</si>
  <si>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</si>
  <si>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</si>
  <si>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</si>
  <si>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</si>
  <si>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</si>
  <si>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</si>
  <si>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</si>
  <si>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</si>
  <si>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</si>
  <si>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</si>
  <si>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</si>
  <si>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</si>
  <si>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</si>
  <si>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</si>
  <si>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</si>
  <si>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</si>
  <si>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</si>
  <si>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</si>
  <si>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</si>
  <si>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</si>
  <si>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</si>
  <si>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</si>
  <si>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</si>
  <si>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</si>
  <si>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</si>
  <si>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</si>
  <si>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</si>
  <si>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</si>
  <si>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</si>
  <si>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</si>
  <si>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</si>
  <si>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</si>
  <si>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</si>
  <si>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</si>
  <si>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</si>
  <si>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</si>
  <si>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</si>
  <si>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</si>
  <si>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</si>
  <si>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</si>
  <si>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</si>
  <si>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</si>
  <si>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</si>
  <si>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</si>
  <si>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</si>
  <si>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</si>
  <si>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</si>
  <si>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</si>
  <si>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</si>
  <si>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</si>
  <si>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</si>
  <si>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</si>
  <si>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</si>
  <si>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</si>
  <si>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</si>
  <si>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</si>
  <si>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</si>
  <si>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</si>
  <si>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</si>
  <si>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</si>
  <si>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</si>
  <si>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</si>
  <si>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</si>
  <si>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</si>
  <si>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</si>
  <si>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</si>
  <si>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</si>
  <si>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</si>
  <si>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</si>
  <si>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</si>
  <si>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</si>
  <si>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</si>
  <si>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</si>
  <si>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</si>
  <si>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</si>
  <si>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</si>
  <si>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</si>
  <si>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</si>
  <si>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</si>
  <si>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</si>
  <si>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</si>
  <si>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</si>
  <si>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</si>
  <si>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</si>
  <si>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</si>
  <si>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</si>
  <si>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</si>
  <si>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</si>
  <si>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</si>
  <si>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</si>
  <si>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</si>
  <si>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</si>
  <si>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</si>
  <si>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</si>
  <si>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</si>
  <si>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</si>
  <si>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</si>
  <si>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</si>
  <si>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</si>
  <si>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</si>
  <si>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</si>
  <si>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</si>
  <si>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</si>
  <si>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</si>
  <si>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</si>
  <si>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</si>
  <si>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</si>
  <si>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</si>
  <si>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</si>
  <si>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</si>
  <si>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</si>
  <si>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</si>
  <si>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</si>
  <si>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</si>
  <si>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</si>
  <si>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</si>
  <si>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</si>
  <si>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</si>
  <si>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</si>
  <si>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</si>
  <si>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</si>
  <si>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</si>
  <si>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</si>
  <si>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</si>
  <si>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</si>
  <si>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</si>
  <si>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</si>
  <si>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</si>
  <si>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</si>
  <si>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</si>
  <si>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</si>
  <si>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</si>
  <si>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</si>
  <si>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</si>
  <si>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</si>
  <si>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</si>
  <si>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</si>
  <si>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</si>
  <si>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</si>
  <si>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</si>
  <si>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</si>
  <si>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</si>
  <si>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</si>
  <si>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</si>
  <si>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</si>
  <si>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</si>
  <si>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</si>
  <si>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</si>
  <si>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</si>
  <si>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</si>
  <si>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</si>
  <si>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</si>
  <si>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</si>
  <si>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</si>
  <si>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</si>
  <si>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</si>
  <si>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</si>
  <si>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</si>
  <si>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</si>
  <si>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</si>
  <si>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</si>
  <si>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</si>
  <si>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</si>
  <si>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</si>
  <si>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</si>
  <si>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</si>
  <si>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</si>
  <si>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</si>
  <si>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</si>
  <si>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</si>
  <si>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</si>
  <si>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</si>
  <si>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</si>
  <si>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</si>
  <si>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</si>
  <si>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</si>
  <si>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</si>
  <si>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</si>
  <si>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</si>
  <si>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</si>
  <si>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</si>
  <si>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</si>
  <si>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</si>
  <si>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</si>
  <si>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</si>
  <si>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</si>
  <si>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</si>
  <si>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</si>
  <si>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</si>
  <si>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</si>
  <si>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</si>
  <si>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</si>
  <si>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</si>
  <si>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</si>
  <si>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</si>
  <si>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</si>
  <si>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</si>
  <si>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</si>
  <si>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</si>
  <si>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</si>
  <si>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</si>
  <si>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</si>
  <si>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</si>
  <si>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 (0) КМ: 0,36 (0)</t>
  </si>
  <si>
    <t>Сметный расчет</t>
  </si>
  <si>
    <t>Сметная стоимость проекта в ценах 2023 года с НДС, млн. руб.</t>
  </si>
  <si>
    <t>объем заключенного договора в ценах 2021 года с НДС, млн. руб.</t>
  </si>
  <si>
    <t>ООО "СпецЭнергоСервис" № 00-0658/2020 РДПДР-4 от 20.09.2021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</si>
</sst>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65E5211-D3B9-4B57-8F37-16024C69AD2D}"/>
    <cellStyle name="Обычный 2 2" xfId="5" xr:uid="{27CEFC6C-7DBE-4215-9663-86464BC0E884}"/>
    <cellStyle name="Обычный 3" xfId="4" xr:uid="{19CE96D3-7259-4DA3-B759-41F94EFC0A45}"/>
    <cellStyle name="Обычный 3 2 2" xfId="11" xr:uid="{D79A5C88-B8CE-4B55-9CF7-D1D877AB72DA}"/>
    <cellStyle name="Обычный 5" xfId="10" xr:uid="{9A70F6E4-EF6C-4CDA-A2EC-6B1C3C1FFC91}"/>
    <cellStyle name="Обычный 6 2 3" xfId="6" xr:uid="{AE921F53-B481-4249-A52E-EDEC8AA56808}"/>
    <cellStyle name="Обычный 7" xfId="3" xr:uid="{BD57736F-8492-4212-9CFD-5298D5CE6758}"/>
    <cellStyle name="Обычный 7 2" xfId="7" xr:uid="{DFFAA63D-C2B2-41AA-B0C6-2B94C84D8DE0}"/>
    <cellStyle name="Обычный_Форматы по компаниям_last" xfId="9" xr:uid="{8F948876-8754-4C58-8DF3-41EE4FF1747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457-4D37-A0E4-CB640F1133B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457-4D37-A0E4-CB640F1133B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45604EB-F633-4CF8-8A6E-7E5FD3D0B1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214E8-9992-4057-B470-C9AEA2E24B6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88685-92A2-47CF-A636-62DB0E32A12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D862D-3DF8-41CA-B28A-E9CB0587062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EA4E9-4F80-4B28-8AB1-F6AD3C5EA00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10</v>
      </c>
      <c r="G25" s="55">
        <v>10</v>
      </c>
      <c r="H25" s="55">
        <v>10</v>
      </c>
      <c r="I25" s="55">
        <v>10</v>
      </c>
      <c r="J25" s="56">
        <v>1974</v>
      </c>
      <c r="K25" s="56">
        <v>1</v>
      </c>
      <c r="L25" s="56">
        <v>1</v>
      </c>
      <c r="M25" s="56" t="s">
        <v>131</v>
      </c>
      <c r="N25" s="56" t="s">
        <v>131</v>
      </c>
      <c r="O25" s="55" t="s">
        <v>132</v>
      </c>
      <c r="P25" s="55" t="s">
        <v>132</v>
      </c>
      <c r="Q25" s="71">
        <v>0.36</v>
      </c>
      <c r="R25" s="71">
        <v>0.36</v>
      </c>
      <c r="S25" s="56" t="s">
        <v>74</v>
      </c>
      <c r="T25" s="56" t="s">
        <v>133</v>
      </c>
      <c r="U25" s="56" t="s">
        <v>133</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5F440-FA5C-455C-BDBC-64CBDB475FB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134</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57.5" x14ac:dyDescent="0.2">
      <c r="A22" s="97" t="s">
        <v>11</v>
      </c>
      <c r="B22" s="98" t="s">
        <v>135</v>
      </c>
      <c r="C22" s="99" t="s">
        <v>144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136</v>
      </c>
      <c r="C23" s="33" t="s">
        <v>145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137</v>
      </c>
      <c r="C24" s="33" t="s">
        <v>146</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138</v>
      </c>
      <c r="C25" s="33" t="s">
        <v>147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139</v>
      </c>
      <c r="C26" s="33" t="s">
        <v>148</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140</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141</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142</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143</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93C58-4B95-43D2-8667-404D4971073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6D765-0FDD-4512-9BB9-8DFF7CEEC9B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178</v>
      </c>
      <c r="C19" s="384" t="s">
        <v>179</v>
      </c>
      <c r="D19" s="384" t="s">
        <v>180</v>
      </c>
      <c r="E19" s="385" t="s">
        <v>181</v>
      </c>
      <c r="F19" s="386"/>
      <c r="G19" s="386"/>
      <c r="H19" s="386"/>
      <c r="I19" s="387"/>
      <c r="J19" s="384" t="s">
        <v>182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183</v>
      </c>
      <c r="F20" s="123" t="s">
        <v>184</v>
      </c>
      <c r="G20" s="123" t="s">
        <v>185</v>
      </c>
      <c r="H20" s="123" t="s">
        <v>186</v>
      </c>
      <c r="I20" s="123" t="s">
        <v>187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BC929-E218-4549-847A-65932F81088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191</v>
      </c>
      <c r="AL24" s="146"/>
      <c r="AM24" s="147"/>
      <c r="AN24" s="147"/>
      <c r="AO24" s="147"/>
      <c r="AP24" s="147"/>
      <c r="AQ24" s="148"/>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193</v>
      </c>
      <c r="AN25" s="432"/>
      <c r="AO25" s="432"/>
      <c r="AP25" s="432"/>
    </row>
    <row r="26" spans="1:53" ht="17.25" customHeight="1" x14ac:dyDescent="0.25">
      <c r="A26" s="388" t="s">
        <v>194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195</v>
      </c>
      <c r="AN26" s="420"/>
      <c r="AO26" s="421"/>
      <c r="AP26" s="189"/>
      <c r="AR26" s="150"/>
    </row>
    <row r="27" spans="1:53" ht="17.25" customHeight="1" x14ac:dyDescent="0.25">
      <c r="A27" s="388" t="s">
        <v>196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197</v>
      </c>
      <c r="AN27" s="420"/>
      <c r="AO27" s="421"/>
      <c r="AP27" s="191"/>
    </row>
    <row r="28" spans="1:53" ht="27.75" customHeight="1" thickBot="1" x14ac:dyDescent="0.3">
      <c r="A28" s="422" t="s">
        <v>198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199</v>
      </c>
      <c r="AN28" s="426"/>
      <c r="AO28" s="427"/>
      <c r="AP28" s="193"/>
    </row>
    <row r="29" spans="1:53" ht="17.25" customHeight="1" x14ac:dyDescent="0.25">
      <c r="A29" s="416" t="s">
        <v>200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86675-6C5D-408E-B8D7-1CDE16F3BC9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44915</v>
      </c>
      <c r="D25" s="230">
        <v>45258</v>
      </c>
      <c r="E25" s="230"/>
      <c r="F25" s="230"/>
      <c r="G25" s="230">
        <v>44915</v>
      </c>
      <c r="H25" s="230">
        <v>45258</v>
      </c>
      <c r="I25" s="231" t="s">
        <v>74</v>
      </c>
      <c r="J25" s="231" t="s">
        <v>74</v>
      </c>
      <c r="K25" s="232" t="s">
        <v>74</v>
      </c>
      <c r="L25" s="233" t="s">
        <v>74</v>
      </c>
    </row>
    <row r="26" spans="1:15" ht="21" customHeight="1" x14ac:dyDescent="0.25">
      <c r="A26" s="226" t="s">
        <v>270</v>
      </c>
      <c r="B26" s="234" t="s">
        <v>271</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272</v>
      </c>
      <c r="B27" s="234" t="s">
        <v>273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274</v>
      </c>
      <c r="B28" s="234" t="s">
        <v>275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276</v>
      </c>
      <c r="B29" s="234" t="s">
        <v>277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278</v>
      </c>
      <c r="B30" s="234" t="s">
        <v>279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280</v>
      </c>
      <c r="B31" s="240" t="s">
        <v>281</v>
      </c>
      <c r="C31" s="235">
        <v>44915</v>
      </c>
      <c r="D31" s="236">
        <v>44915</v>
      </c>
      <c r="E31" s="236"/>
      <c r="F31" s="236"/>
      <c r="G31" s="236">
        <v>44915</v>
      </c>
      <c r="H31" s="236">
        <v>44915</v>
      </c>
      <c r="I31" s="237" t="s">
        <v>74</v>
      </c>
      <c r="J31" s="237" t="s">
        <v>74</v>
      </c>
      <c r="K31" s="238" t="s">
        <v>74</v>
      </c>
      <c r="L31" s="238" t="s">
        <v>74</v>
      </c>
      <c r="M31" s="219"/>
      <c r="N31" s="219"/>
      <c r="O31" s="219"/>
    </row>
    <row r="32" spans="1:15" s="239" customFormat="1" ht="21.75" customHeight="1" x14ac:dyDescent="0.25">
      <c r="A32" s="226" t="s">
        <v>282</v>
      </c>
      <c r="B32" s="240" t="s">
        <v>283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284</v>
      </c>
      <c r="B33" s="240" t="s">
        <v>285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286</v>
      </c>
      <c r="B34" s="240" t="s">
        <v>287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288</v>
      </c>
      <c r="B35" s="240" t="s">
        <v>289</v>
      </c>
      <c r="C35" s="235">
        <v>45251</v>
      </c>
      <c r="D35" s="236">
        <v>45251</v>
      </c>
      <c r="E35" s="236"/>
      <c r="F35" s="236"/>
      <c r="G35" s="236">
        <v>45251</v>
      </c>
      <c r="H35" s="236">
        <v>45251</v>
      </c>
      <c r="I35" s="237" t="s">
        <v>74</v>
      </c>
      <c r="J35" s="237" t="s">
        <v>74</v>
      </c>
      <c r="K35" s="99" t="s">
        <v>74</v>
      </c>
      <c r="L35" s="238" t="s">
        <v>74</v>
      </c>
      <c r="M35" s="219"/>
      <c r="N35" s="219"/>
      <c r="O35" s="219"/>
    </row>
    <row r="36" spans="1:15" ht="19.5" customHeight="1" x14ac:dyDescent="0.25">
      <c r="A36" s="226" t="s">
        <v>290</v>
      </c>
      <c r="B36" s="240" t="s">
        <v>291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292</v>
      </c>
      <c r="B37" s="240" t="s">
        <v>293</v>
      </c>
      <c r="C37" s="235">
        <v>44915</v>
      </c>
      <c r="D37" s="241">
        <v>45258</v>
      </c>
      <c r="E37" s="241"/>
      <c r="F37" s="241"/>
      <c r="G37" s="241">
        <v>44915</v>
      </c>
      <c r="H37" s="241">
        <v>45258</v>
      </c>
      <c r="I37" s="237" t="s">
        <v>74</v>
      </c>
      <c r="J37" s="237" t="s">
        <v>74</v>
      </c>
      <c r="K37" s="238" t="s">
        <v>74</v>
      </c>
      <c r="L37" s="238" t="s">
        <v>74</v>
      </c>
    </row>
    <row r="38" spans="1:15" ht="21.75" customHeight="1" x14ac:dyDescent="0.25">
      <c r="A38" s="226">
        <v>2</v>
      </c>
      <c r="B38" s="228" t="s">
        <v>294</v>
      </c>
      <c r="C38" s="229">
        <v>44915</v>
      </c>
      <c r="D38" s="242">
        <v>45471</v>
      </c>
      <c r="E38" s="242"/>
      <c r="F38" s="242"/>
      <c r="G38" s="242">
        <v>44915</v>
      </c>
      <c r="H38" s="242">
        <v>45471</v>
      </c>
      <c r="I38" s="243" t="s">
        <v>74</v>
      </c>
      <c r="J38" s="243" t="s">
        <v>74</v>
      </c>
      <c r="K38" s="232" t="s">
        <v>74</v>
      </c>
      <c r="L38" s="232" t="s">
        <v>74</v>
      </c>
    </row>
    <row r="39" spans="1:15" ht="40.5" customHeight="1" x14ac:dyDescent="0.25">
      <c r="A39" s="226" t="s">
        <v>295</v>
      </c>
      <c r="B39" s="240" t="s">
        <v>296</v>
      </c>
      <c r="C39" s="235">
        <v>44915</v>
      </c>
      <c r="D39" s="241">
        <v>44915</v>
      </c>
      <c r="E39" s="241"/>
      <c r="F39" s="241"/>
      <c r="G39" s="241">
        <v>44915</v>
      </c>
      <c r="H39" s="241">
        <v>44915</v>
      </c>
      <c r="I39" s="244" t="s">
        <v>74</v>
      </c>
      <c r="J39" s="244" t="s">
        <v>74</v>
      </c>
      <c r="K39" s="238" t="s">
        <v>74</v>
      </c>
      <c r="L39" s="238" t="s">
        <v>74</v>
      </c>
    </row>
    <row r="40" spans="1:15" ht="24.75" customHeight="1" x14ac:dyDescent="0.25">
      <c r="A40" s="226" t="s">
        <v>297</v>
      </c>
      <c r="B40" s="240" t="s">
        <v>298</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299</v>
      </c>
      <c r="C41" s="229">
        <v>45440</v>
      </c>
      <c r="D41" s="242">
        <v>45593</v>
      </c>
      <c r="E41" s="242"/>
      <c r="F41" s="242"/>
      <c r="G41" s="242">
        <v>45440</v>
      </c>
      <c r="H41" s="242">
        <v>46719</v>
      </c>
      <c r="I41" s="243" t="s">
        <v>74</v>
      </c>
      <c r="J41" s="243" t="s">
        <v>74</v>
      </c>
      <c r="K41" s="232" t="s">
        <v>74</v>
      </c>
      <c r="L41" s="232" t="s">
        <v>74</v>
      </c>
    </row>
    <row r="42" spans="1:15" x14ac:dyDescent="0.25">
      <c r="A42" s="226" t="s">
        <v>300</v>
      </c>
      <c r="B42" s="240" t="s">
        <v>301</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302</v>
      </c>
      <c r="B43" s="240" t="s">
        <v>303</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304</v>
      </c>
      <c r="B44" s="240" t="s">
        <v>305</v>
      </c>
      <c r="C44" s="235">
        <v>45563</v>
      </c>
      <c r="D44" s="241">
        <v>45593</v>
      </c>
      <c r="E44" s="241"/>
      <c r="F44" s="241"/>
      <c r="G44" s="241">
        <v>46658</v>
      </c>
      <c r="H44" s="241">
        <v>46688</v>
      </c>
      <c r="I44" s="244" t="s">
        <v>74</v>
      </c>
      <c r="J44" s="244" t="s">
        <v>74</v>
      </c>
      <c r="K44" s="238" t="s">
        <v>74</v>
      </c>
      <c r="L44" s="238" t="s">
        <v>74</v>
      </c>
    </row>
    <row r="45" spans="1:15" ht="52.5" customHeight="1" x14ac:dyDescent="0.25">
      <c r="A45" s="226" t="s">
        <v>306</v>
      </c>
      <c r="B45" s="240" t="s">
        <v>307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308</v>
      </c>
      <c r="B46" s="240" t="s">
        <v>309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310</v>
      </c>
      <c r="B47" s="240" t="s">
        <v>311</v>
      </c>
      <c r="C47" s="235">
        <v>45563</v>
      </c>
      <c r="D47" s="241">
        <v>45593</v>
      </c>
      <c r="E47" s="241"/>
      <c r="F47" s="241"/>
      <c r="G47" s="241">
        <v>46688</v>
      </c>
      <c r="H47" s="241">
        <v>46719</v>
      </c>
      <c r="I47" s="244" t="s">
        <v>74</v>
      </c>
      <c r="J47" s="244" t="s">
        <v>74</v>
      </c>
      <c r="K47" s="238" t="s">
        <v>74</v>
      </c>
      <c r="L47" s="238" t="s">
        <v>74</v>
      </c>
    </row>
    <row r="48" spans="1:15" ht="21.75" customHeight="1" x14ac:dyDescent="0.25">
      <c r="A48" s="226">
        <v>4</v>
      </c>
      <c r="B48" s="228" t="s">
        <v>312</v>
      </c>
      <c r="C48" s="229">
        <v>45624</v>
      </c>
      <c r="D48" s="242">
        <v>45930</v>
      </c>
      <c r="E48" s="242"/>
      <c r="F48" s="242"/>
      <c r="G48" s="242">
        <v>46660</v>
      </c>
      <c r="H48" s="242">
        <v>46749</v>
      </c>
      <c r="I48" s="243" t="s">
        <v>74</v>
      </c>
      <c r="J48" s="243" t="s">
        <v>74</v>
      </c>
      <c r="K48" s="232" t="s">
        <v>74</v>
      </c>
      <c r="L48" s="232" t="s">
        <v>74</v>
      </c>
    </row>
    <row r="49" spans="1:12" ht="21.75" customHeight="1" x14ac:dyDescent="0.25">
      <c r="A49" s="226" t="s">
        <v>313</v>
      </c>
      <c r="B49" s="240" t="s">
        <v>314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315</v>
      </c>
      <c r="B50" s="240" t="s">
        <v>316</v>
      </c>
      <c r="C50" s="235">
        <v>45624</v>
      </c>
      <c r="D50" s="241">
        <v>45654</v>
      </c>
      <c r="E50" s="241"/>
      <c r="F50" s="241"/>
      <c r="G50" s="241">
        <v>46719</v>
      </c>
      <c r="H50" s="241">
        <v>46749</v>
      </c>
      <c r="I50" s="244" t="s">
        <v>74</v>
      </c>
      <c r="J50" s="244" t="s">
        <v>74</v>
      </c>
      <c r="K50" s="238" t="s">
        <v>74</v>
      </c>
      <c r="L50" s="238" t="s">
        <v>74</v>
      </c>
    </row>
    <row r="51" spans="1:12" ht="37.5" customHeight="1" x14ac:dyDescent="0.25">
      <c r="A51" s="226" t="s">
        <v>317</v>
      </c>
      <c r="B51" s="240" t="s">
        <v>318</v>
      </c>
      <c r="C51" s="235">
        <v>45657</v>
      </c>
      <c r="D51" s="241">
        <v>45657</v>
      </c>
      <c r="E51" s="241"/>
      <c r="F51" s="241"/>
      <c r="G51" s="241">
        <v>46660</v>
      </c>
      <c r="H51" s="241">
        <v>46660</v>
      </c>
      <c r="I51" s="244" t="s">
        <v>74</v>
      </c>
      <c r="J51" s="244" t="s">
        <v>74</v>
      </c>
      <c r="K51" s="238" t="s">
        <v>74</v>
      </c>
      <c r="L51" s="238" t="s">
        <v>74</v>
      </c>
    </row>
    <row r="52" spans="1:12" ht="40.5" customHeight="1" x14ac:dyDescent="0.25">
      <c r="A52" s="226" t="s">
        <v>319</v>
      </c>
      <c r="B52" s="240" t="s">
        <v>320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321</v>
      </c>
      <c r="B53" s="245" t="s">
        <v>322</v>
      </c>
      <c r="C53" s="235">
        <v>45930</v>
      </c>
      <c r="D53" s="241">
        <v>45930</v>
      </c>
      <c r="E53" s="241"/>
      <c r="F53" s="241"/>
      <c r="G53" s="241">
        <v>46660</v>
      </c>
      <c r="H53" s="241">
        <v>46660</v>
      </c>
      <c r="I53" s="244" t="s">
        <v>74</v>
      </c>
      <c r="J53" s="244" t="s">
        <v>74</v>
      </c>
      <c r="K53" s="238" t="s">
        <v>74</v>
      </c>
      <c r="L53" s="238" t="s">
        <v>74</v>
      </c>
    </row>
    <row r="54" spans="1:12" ht="21" customHeight="1" x14ac:dyDescent="0.25">
      <c r="A54" s="226" t="s">
        <v>323</v>
      </c>
      <c r="B54" s="240" t="s">
        <v>324</v>
      </c>
      <c r="C54" s="235">
        <v>45624</v>
      </c>
      <c r="D54" s="241">
        <v>45654</v>
      </c>
      <c r="E54" s="241"/>
      <c r="F54" s="241"/>
      <c r="G54" s="241">
        <v>46719</v>
      </c>
      <c r="H54" s="241">
        <v>46749</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B07B6-F421-45E9-B941-E507B4C55E9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4.3748913677965531</v>
      </c>
      <c r="D24" s="260">
        <v>4.3748913677965531</v>
      </c>
      <c r="E24" s="279">
        <v>3.9009120577965533</v>
      </c>
      <c r="F24" s="279">
        <v>4.1219426777965529</v>
      </c>
      <c r="G24" s="260">
        <v>6.4701160000000008E-2</v>
      </c>
      <c r="H24" s="260">
        <v>0</v>
      </c>
      <c r="I24" s="265" t="s">
        <v>74</v>
      </c>
      <c r="J24" s="260">
        <v>0</v>
      </c>
      <c r="K24" s="265" t="s">
        <v>74</v>
      </c>
      <c r="L24" s="260">
        <v>0</v>
      </c>
      <c r="M24" s="265" t="s">
        <v>74</v>
      </c>
      <c r="N24" s="260">
        <v>4.1219426800000001</v>
      </c>
      <c r="O24" s="265">
        <v>3</v>
      </c>
      <c r="P24" s="260">
        <v>0</v>
      </c>
      <c r="Q24" s="265" t="s">
        <v>74</v>
      </c>
      <c r="R24" s="260">
        <v>0</v>
      </c>
      <c r="S24" s="265" t="s">
        <v>74</v>
      </c>
      <c r="T24" s="260">
        <v>0</v>
      </c>
      <c r="U24" s="265" t="s">
        <v>74</v>
      </c>
      <c r="V24" s="260">
        <v>0</v>
      </c>
      <c r="W24" s="265" t="s">
        <v>74</v>
      </c>
      <c r="X24" s="260">
        <v>0</v>
      </c>
      <c r="Y24" s="265" t="s">
        <v>74</v>
      </c>
      <c r="Z24" s="260">
        <v>0</v>
      </c>
      <c r="AA24" s="265" t="s">
        <v>74</v>
      </c>
      <c r="AB24" s="260">
        <v>0</v>
      </c>
      <c r="AC24" s="279">
        <v>4.1219426800000001</v>
      </c>
      <c r="AD24" s="280"/>
      <c r="AE24" s="219"/>
      <c r="AF24" s="281"/>
      <c r="AG24" s="219"/>
    </row>
    <row r="25" spans="1:33" ht="23.25" customHeight="1" x14ac:dyDescent="0.25">
      <c r="A25" s="255" t="s">
        <v>340</v>
      </c>
      <c r="B25" s="256" t="s">
        <v>341</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342</v>
      </c>
      <c r="B26" s="256" t="s">
        <v>343</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344</v>
      </c>
      <c r="B27" s="256" t="s">
        <v>345</v>
      </c>
      <c r="C27" s="257" t="s">
        <v>74</v>
      </c>
      <c r="D27" s="257" t="s">
        <v>74</v>
      </c>
      <c r="E27" s="257" t="s">
        <v>74</v>
      </c>
      <c r="F27" s="257" t="s">
        <v>74</v>
      </c>
      <c r="G27" s="257">
        <v>6.4701160000000008E-2</v>
      </c>
      <c r="H27" s="257">
        <v>0</v>
      </c>
      <c r="I27" s="258" t="s">
        <v>74</v>
      </c>
      <c r="J27" s="257">
        <v>0</v>
      </c>
      <c r="K27" s="258" t="s">
        <v>74</v>
      </c>
      <c r="L27" s="257">
        <v>0</v>
      </c>
      <c r="M27" s="258" t="s">
        <v>74</v>
      </c>
      <c r="N27" s="257">
        <v>4.1219426800000001</v>
      </c>
      <c r="O27" s="258">
        <v>3</v>
      </c>
      <c r="P27" s="257">
        <v>0</v>
      </c>
      <c r="Q27" s="258" t="s">
        <v>74</v>
      </c>
      <c r="R27" s="257">
        <v>0</v>
      </c>
      <c r="S27" s="258" t="s">
        <v>74</v>
      </c>
      <c r="T27" s="257">
        <v>0</v>
      </c>
      <c r="U27" s="258" t="s">
        <v>74</v>
      </c>
      <c r="V27" s="257">
        <v>0</v>
      </c>
      <c r="W27" s="258" t="s">
        <v>74</v>
      </c>
      <c r="X27" s="257">
        <v>0</v>
      </c>
      <c r="Y27" s="258" t="s">
        <v>74</v>
      </c>
      <c r="Z27" s="257">
        <v>0</v>
      </c>
      <c r="AA27" s="258" t="s">
        <v>74</v>
      </c>
      <c r="AB27" s="257">
        <v>0</v>
      </c>
      <c r="AC27" s="282">
        <v>4.1219426800000001</v>
      </c>
      <c r="AD27" s="280"/>
      <c r="AE27" s="219"/>
      <c r="AF27" s="219"/>
      <c r="AG27" s="219"/>
    </row>
    <row r="28" spans="1:33" ht="24.75" customHeight="1" x14ac:dyDescent="0.25">
      <c r="A28" s="255" t="s">
        <v>346</v>
      </c>
      <c r="B28" s="256" t="s">
        <v>347</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348</v>
      </c>
      <c r="B29" s="259" t="s">
        <v>349</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350</v>
      </c>
      <c r="C30" s="260">
        <v>3.6457428064971276</v>
      </c>
      <c r="D30" s="260">
        <v>3.6457428064971276</v>
      </c>
      <c r="E30" s="260">
        <v>0</v>
      </c>
      <c r="F30" s="260">
        <v>3.1392351764971278</v>
      </c>
      <c r="G30" s="260">
        <v>6.4701160000000008E-2</v>
      </c>
      <c r="H30" s="260">
        <v>0</v>
      </c>
      <c r="I30" s="265" t="s">
        <v>74</v>
      </c>
      <c r="J30" s="260">
        <v>0</v>
      </c>
      <c r="K30" s="265" t="s">
        <v>74</v>
      </c>
      <c r="L30" s="260">
        <v>0</v>
      </c>
      <c r="M30" s="265" t="s">
        <v>74</v>
      </c>
      <c r="N30" s="260">
        <v>3.13923518</v>
      </c>
      <c r="O30" s="265">
        <v>3</v>
      </c>
      <c r="P30" s="260">
        <v>0</v>
      </c>
      <c r="Q30" s="265" t="s">
        <v>74</v>
      </c>
      <c r="R30" s="260">
        <v>0</v>
      </c>
      <c r="S30" s="265" t="s">
        <v>74</v>
      </c>
      <c r="T30" s="260">
        <v>0</v>
      </c>
      <c r="U30" s="265" t="s">
        <v>74</v>
      </c>
      <c r="V30" s="260">
        <v>0</v>
      </c>
      <c r="W30" s="265" t="s">
        <v>74</v>
      </c>
      <c r="X30" s="260">
        <v>0</v>
      </c>
      <c r="Y30" s="265" t="s">
        <v>74</v>
      </c>
      <c r="Z30" s="260">
        <v>0</v>
      </c>
      <c r="AA30" s="265" t="s">
        <v>74</v>
      </c>
      <c r="AB30" s="260">
        <v>0</v>
      </c>
      <c r="AC30" s="279">
        <v>3.13923518</v>
      </c>
      <c r="AD30" s="280"/>
      <c r="AE30" s="219"/>
      <c r="AF30" s="219"/>
      <c r="AG30" s="219"/>
    </row>
    <row r="31" spans="1:33" x14ac:dyDescent="0.25">
      <c r="A31" s="253" t="s">
        <v>351</v>
      </c>
      <c r="B31" s="256" t="s">
        <v>352</v>
      </c>
      <c r="C31" s="257">
        <v>0.46464999999999995</v>
      </c>
      <c r="D31" s="257">
        <v>0.46464999999999995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353</v>
      </c>
      <c r="B32" s="256" t="s">
        <v>354</v>
      </c>
      <c r="C32" s="257">
        <v>2.4929800000000002</v>
      </c>
      <c r="D32" s="257">
        <v>2.4929800000000002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355</v>
      </c>
      <c r="B33" s="256" t="s">
        <v>356</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357</v>
      </c>
      <c r="B34" s="256" t="s">
        <v>358</v>
      </c>
      <c r="C34" s="257">
        <v>0.68811280649712758</v>
      </c>
      <c r="D34" s="257">
        <v>0.68811280649712758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359</v>
      </c>
      <c r="C35" s="265" t="s">
        <v>419</v>
      </c>
      <c r="D35" s="265" t="s">
        <v>419</v>
      </c>
      <c r="E35" s="260" t="s">
        <v>419</v>
      </c>
      <c r="F35" s="260" t="s">
        <v>419</v>
      </c>
      <c r="G35" s="260" t="s">
        <v>419</v>
      </c>
      <c r="H35" s="260" t="s">
        <v>419</v>
      </c>
      <c r="I35" s="265" t="s">
        <v>419</v>
      </c>
      <c r="J35" s="260" t="s">
        <v>419</v>
      </c>
      <c r="K35" s="265" t="s">
        <v>419</v>
      </c>
      <c r="L35" s="260" t="s">
        <v>419</v>
      </c>
      <c r="M35" s="265" t="s">
        <v>419</v>
      </c>
      <c r="N35" s="260" t="s">
        <v>419</v>
      </c>
      <c r="O35" s="265" t="s">
        <v>419</v>
      </c>
      <c r="P35" s="260" t="s">
        <v>419</v>
      </c>
      <c r="Q35" s="265" t="s">
        <v>419</v>
      </c>
      <c r="R35" s="260" t="s">
        <v>419</v>
      </c>
      <c r="S35" s="265" t="s">
        <v>419</v>
      </c>
      <c r="T35" s="260" t="s">
        <v>419</v>
      </c>
      <c r="U35" s="265" t="s">
        <v>419</v>
      </c>
      <c r="V35" s="260" t="s">
        <v>419</v>
      </c>
      <c r="W35" s="265" t="s">
        <v>419</v>
      </c>
      <c r="X35" s="260" t="s">
        <v>419</v>
      </c>
      <c r="Y35" s="265" t="s">
        <v>419</v>
      </c>
      <c r="Z35" s="260" t="s">
        <v>419</v>
      </c>
      <c r="AA35" s="265" t="s">
        <v>419</v>
      </c>
      <c r="AB35" s="260" t="s">
        <v>419</v>
      </c>
      <c r="AC35" s="279" t="s">
        <v>419</v>
      </c>
      <c r="AD35" s="280" t="s">
        <v>419</v>
      </c>
      <c r="AE35" s="219" t="s">
        <v>419</v>
      </c>
      <c r="AF35" s="219" t="s">
        <v>419</v>
      </c>
      <c r="AG35" s="219" t="s">
        <v>419</v>
      </c>
    </row>
    <row r="36" spans="1:33" ht="31.5" x14ac:dyDescent="0.25">
      <c r="A36" s="255" t="s">
        <v>360</v>
      </c>
      <c r="B36" s="261" t="s">
        <v>361</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362</v>
      </c>
      <c r="B37" s="261" t="s">
        <v>363</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364</v>
      </c>
      <c r="B38" s="261" t="s">
        <v>365</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366</v>
      </c>
      <c r="B39" s="256" t="s">
        <v>367</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368</v>
      </c>
      <c r="B40" s="256" t="s">
        <v>369</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370</v>
      </c>
      <c r="B41" s="256" t="s">
        <v>371</v>
      </c>
      <c r="C41" s="257">
        <v>0.36</v>
      </c>
      <c r="D41" s="257">
        <v>0.36</v>
      </c>
      <c r="E41" s="257" t="s">
        <v>74</v>
      </c>
      <c r="F41" s="257" t="s">
        <v>74</v>
      </c>
      <c r="G41" s="257">
        <v>0</v>
      </c>
      <c r="H41" s="257">
        <v>0</v>
      </c>
      <c r="I41" s="258" t="s">
        <v>74</v>
      </c>
      <c r="J41" s="257">
        <v>0</v>
      </c>
      <c r="K41" s="258" t="s">
        <v>74</v>
      </c>
      <c r="L41" s="257">
        <v>0</v>
      </c>
      <c r="M41" s="258" t="s">
        <v>74</v>
      </c>
      <c r="N41" s="257">
        <v>0.36</v>
      </c>
      <c r="O41" s="258">
        <v>3</v>
      </c>
      <c r="P41" s="257">
        <v>0</v>
      </c>
      <c r="Q41" s="258" t="s">
        <v>74</v>
      </c>
      <c r="R41" s="257">
        <v>0</v>
      </c>
      <c r="S41" s="258" t="s">
        <v>74</v>
      </c>
      <c r="T41" s="257">
        <v>0</v>
      </c>
      <c r="U41" s="258" t="s">
        <v>74</v>
      </c>
      <c r="V41" s="257">
        <v>0</v>
      </c>
      <c r="W41" s="258" t="s">
        <v>74</v>
      </c>
      <c r="X41" s="257">
        <v>0</v>
      </c>
      <c r="Y41" s="258" t="s">
        <v>74</v>
      </c>
      <c r="Z41" s="257">
        <v>0</v>
      </c>
      <c r="AA41" s="258" t="s">
        <v>74</v>
      </c>
      <c r="AB41" s="257">
        <v>0</v>
      </c>
      <c r="AC41" s="282">
        <v>0.36</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376</v>
      </c>
      <c r="B44" s="264" t="s">
        <v>377</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378</v>
      </c>
      <c r="B45" s="264" t="s">
        <v>379</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383</v>
      </c>
      <c r="B48" s="256" t="s">
        <v>363</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384</v>
      </c>
      <c r="B49" s="256" t="s">
        <v>365</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385</v>
      </c>
      <c r="B50" s="256" t="s">
        <v>367</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386</v>
      </c>
      <c r="B51" s="256" t="s">
        <v>369</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387</v>
      </c>
      <c r="B52" s="256" t="s">
        <v>371</v>
      </c>
      <c r="C52" s="257">
        <v>0.36</v>
      </c>
      <c r="D52" s="257">
        <v>0.36</v>
      </c>
      <c r="E52" s="257" t="s">
        <v>74</v>
      </c>
      <c r="F52" s="257" t="s">
        <v>74</v>
      </c>
      <c r="G52" s="257">
        <v>0</v>
      </c>
      <c r="H52" s="257">
        <v>0</v>
      </c>
      <c r="I52" s="258" t="s">
        <v>74</v>
      </c>
      <c r="J52" s="257">
        <v>0</v>
      </c>
      <c r="K52" s="258" t="s">
        <v>74</v>
      </c>
      <c r="L52" s="257">
        <v>0</v>
      </c>
      <c r="M52" s="258" t="s">
        <v>74</v>
      </c>
      <c r="N52" s="257">
        <v>0.36</v>
      </c>
      <c r="O52" s="258">
        <v>3</v>
      </c>
      <c r="P52" s="257">
        <v>0</v>
      </c>
      <c r="Q52" s="258" t="s">
        <v>74</v>
      </c>
      <c r="R52" s="257">
        <v>0</v>
      </c>
      <c r="S52" s="258" t="s">
        <v>74</v>
      </c>
      <c r="T52" s="257">
        <v>0</v>
      </c>
      <c r="U52" s="258" t="s">
        <v>74</v>
      </c>
      <c r="V52" s="257">
        <v>0</v>
      </c>
      <c r="W52" s="258" t="s">
        <v>74</v>
      </c>
      <c r="X52" s="257">
        <v>0</v>
      </c>
      <c r="Y52" s="258" t="s">
        <v>74</v>
      </c>
      <c r="Z52" s="257">
        <v>0</v>
      </c>
      <c r="AA52" s="258" t="s">
        <v>74</v>
      </c>
      <c r="AB52" s="257">
        <v>0</v>
      </c>
      <c r="AC52" s="282">
        <v>0.36</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390</v>
      </c>
      <c r="B55" s="264" t="s">
        <v>377</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391</v>
      </c>
      <c r="B56" s="264" t="s">
        <v>379</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3.6457428064971276</v>
      </c>
      <c r="D58" s="257">
        <v>3.6457428064971276</v>
      </c>
      <c r="E58" s="257" t="s">
        <v>74</v>
      </c>
      <c r="F58" s="257" t="s">
        <v>74</v>
      </c>
      <c r="G58" s="257">
        <v>0</v>
      </c>
      <c r="H58" s="257">
        <v>0</v>
      </c>
      <c r="I58" s="258" t="s">
        <v>74</v>
      </c>
      <c r="J58" s="257">
        <v>0</v>
      </c>
      <c r="K58" s="258" t="s">
        <v>74</v>
      </c>
      <c r="L58" s="257">
        <v>0</v>
      </c>
      <c r="M58" s="258" t="s">
        <v>74</v>
      </c>
      <c r="N58" s="257">
        <v>3.6457428100000002</v>
      </c>
      <c r="O58" s="258">
        <v>3</v>
      </c>
      <c r="P58" s="257">
        <v>0</v>
      </c>
      <c r="Q58" s="258" t="s">
        <v>74</v>
      </c>
      <c r="R58" s="257">
        <v>0</v>
      </c>
      <c r="S58" s="258" t="s">
        <v>74</v>
      </c>
      <c r="T58" s="257">
        <v>0</v>
      </c>
      <c r="U58" s="258" t="s">
        <v>74</v>
      </c>
      <c r="V58" s="257">
        <v>0</v>
      </c>
      <c r="W58" s="258" t="s">
        <v>74</v>
      </c>
      <c r="X58" s="257">
        <v>0</v>
      </c>
      <c r="Y58" s="258" t="s">
        <v>74</v>
      </c>
      <c r="Z58" s="257">
        <v>0</v>
      </c>
      <c r="AA58" s="258" t="s">
        <v>74</v>
      </c>
      <c r="AB58" s="257">
        <v>0</v>
      </c>
      <c r="AC58" s="282">
        <v>3.6457428100000002</v>
      </c>
      <c r="AD58" s="280"/>
      <c r="AE58" s="219"/>
      <c r="AF58" s="219"/>
      <c r="AG58" s="219"/>
    </row>
    <row r="59" spans="1:33" x14ac:dyDescent="0.25">
      <c r="A59" s="255" t="s">
        <v>395</v>
      </c>
      <c r="B59" s="256" t="s">
        <v>396</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397</v>
      </c>
      <c r="B60" s="261" t="s">
        <v>398</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399</v>
      </c>
      <c r="B61" s="261" t="s">
        <v>400</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401</v>
      </c>
      <c r="B62" s="261" t="s">
        <v>402</v>
      </c>
      <c r="C62" s="263">
        <v>0.36</v>
      </c>
      <c r="D62" s="263">
        <v>0.36</v>
      </c>
      <c r="E62" s="257" t="s">
        <v>74</v>
      </c>
      <c r="F62" s="257" t="s">
        <v>74</v>
      </c>
      <c r="G62" s="257">
        <v>0</v>
      </c>
      <c r="H62" s="257">
        <v>0</v>
      </c>
      <c r="I62" s="258" t="s">
        <v>74</v>
      </c>
      <c r="J62" s="257">
        <v>0</v>
      </c>
      <c r="K62" s="258" t="s">
        <v>74</v>
      </c>
      <c r="L62" s="257">
        <v>0</v>
      </c>
      <c r="M62" s="258" t="s">
        <v>74</v>
      </c>
      <c r="N62" s="257">
        <v>0.36</v>
      </c>
      <c r="O62" s="258">
        <v>3</v>
      </c>
      <c r="P62" s="257">
        <v>0</v>
      </c>
      <c r="Q62" s="258" t="s">
        <v>74</v>
      </c>
      <c r="R62" s="257">
        <v>0</v>
      </c>
      <c r="S62" s="258" t="s">
        <v>74</v>
      </c>
      <c r="T62" s="257">
        <v>0</v>
      </c>
      <c r="U62" s="258" t="s">
        <v>74</v>
      </c>
      <c r="V62" s="257">
        <v>0</v>
      </c>
      <c r="W62" s="258" t="s">
        <v>74</v>
      </c>
      <c r="X62" s="257">
        <v>0</v>
      </c>
      <c r="Y62" s="258" t="s">
        <v>74</v>
      </c>
      <c r="Z62" s="257">
        <v>0</v>
      </c>
      <c r="AA62" s="258" t="s">
        <v>74</v>
      </c>
      <c r="AB62" s="257">
        <v>0</v>
      </c>
      <c r="AC62" s="282">
        <v>0.36</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406</v>
      </c>
      <c r="B65" s="264" t="s">
        <v>377</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407</v>
      </c>
      <c r="B66" s="264" t="s">
        <v>379</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408</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411</v>
      </c>
      <c r="B70" s="267" t="s">
        <v>363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412</v>
      </c>
      <c r="B71" s="267" t="s">
        <v>365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413</v>
      </c>
      <c r="B72" s="267" t="s">
        <v>414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417</v>
      </c>
      <c r="B75" s="264" t="s">
        <v>377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418</v>
      </c>
      <c r="B76" s="264" t="s">
        <v>379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EF292-1452-4352-903A-B7F5D1D75EC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421</v>
      </c>
      <c r="B22" s="475" t="s">
        <v>422</v>
      </c>
      <c r="C22" s="458" t="s">
        <v>423</v>
      </c>
      <c r="D22" s="458" t="s">
        <v>424</v>
      </c>
      <c r="E22" s="478" t="s">
        <v>425</v>
      </c>
      <c r="F22" s="479"/>
      <c r="G22" s="479"/>
      <c r="H22" s="479"/>
      <c r="I22" s="479"/>
      <c r="J22" s="479"/>
      <c r="K22" s="479"/>
      <c r="L22" s="480"/>
      <c r="M22" s="458" t="s">
        <v>426</v>
      </c>
      <c r="N22" s="458" t="s">
        <v>427</v>
      </c>
      <c r="O22" s="458" t="s">
        <v>428</v>
      </c>
      <c r="P22" s="462" t="s">
        <v>429</v>
      </c>
      <c r="Q22" s="462" t="s">
        <v>430</v>
      </c>
      <c r="R22" s="462" t="s">
        <v>431</v>
      </c>
      <c r="S22" s="462" t="s">
        <v>432</v>
      </c>
      <c r="T22" s="462"/>
      <c r="U22" s="471" t="s">
        <v>433</v>
      </c>
      <c r="V22" s="471" t="s">
        <v>434</v>
      </c>
      <c r="W22" s="462" t="s">
        <v>435</v>
      </c>
      <c r="X22" s="462" t="s">
        <v>436</v>
      </c>
      <c r="Y22" s="462" t="s">
        <v>437</v>
      </c>
      <c r="Z22" s="472" t="s">
        <v>438</v>
      </c>
      <c r="AA22" s="462" t="s">
        <v>439</v>
      </c>
      <c r="AB22" s="462" t="s">
        <v>440</v>
      </c>
      <c r="AC22" s="462" t="s">
        <v>441</v>
      </c>
      <c r="AD22" s="462" t="s">
        <v>442</v>
      </c>
      <c r="AE22" s="462" t="s">
        <v>443</v>
      </c>
      <c r="AF22" s="462" t="s">
        <v>444</v>
      </c>
      <c r="AG22" s="462"/>
      <c r="AH22" s="462"/>
      <c r="AI22" s="462"/>
      <c r="AJ22" s="462"/>
      <c r="AK22" s="462"/>
      <c r="AL22" s="462" t="s">
        <v>445</v>
      </c>
      <c r="AM22" s="462"/>
      <c r="AN22" s="462"/>
      <c r="AO22" s="462"/>
      <c r="AP22" s="462" t="s">
        <v>446</v>
      </c>
      <c r="AQ22" s="462"/>
      <c r="AR22" s="462" t="s">
        <v>447</v>
      </c>
      <c r="AS22" s="462" t="s">
        <v>448</v>
      </c>
      <c r="AT22" s="462" t="s">
        <v>449</v>
      </c>
      <c r="AU22" s="462" t="s">
        <v>450</v>
      </c>
      <c r="AV22" s="462" t="s">
        <v>451</v>
      </c>
    </row>
    <row r="23" spans="1:48" s="285" customFormat="1" ht="70.5" customHeight="1" x14ac:dyDescent="0.25">
      <c r="A23" s="473"/>
      <c r="B23" s="476"/>
      <c r="C23" s="473"/>
      <c r="D23" s="473"/>
      <c r="E23" s="463" t="s">
        <v>452</v>
      </c>
      <c r="F23" s="465" t="s">
        <v>396</v>
      </c>
      <c r="G23" s="465" t="s">
        <v>398</v>
      </c>
      <c r="H23" s="465" t="s">
        <v>400</v>
      </c>
      <c r="I23" s="467" t="s">
        <v>453</v>
      </c>
      <c r="J23" s="467" t="s">
        <v>454</v>
      </c>
      <c r="K23" s="467" t="s">
        <v>455</v>
      </c>
      <c r="L23" s="465" t="s">
        <v>187</v>
      </c>
      <c r="M23" s="473"/>
      <c r="N23" s="473"/>
      <c r="O23" s="473"/>
      <c r="P23" s="462"/>
      <c r="Q23" s="462"/>
      <c r="R23" s="462"/>
      <c r="S23" s="469" t="s">
        <v>332</v>
      </c>
      <c r="T23" s="469" t="s">
        <v>456</v>
      </c>
      <c r="U23" s="471"/>
      <c r="V23" s="471"/>
      <c r="W23" s="462"/>
      <c r="X23" s="462"/>
      <c r="Y23" s="462"/>
      <c r="Z23" s="462"/>
      <c r="AA23" s="462"/>
      <c r="AB23" s="462"/>
      <c r="AC23" s="462"/>
      <c r="AD23" s="462"/>
      <c r="AE23" s="462"/>
      <c r="AF23" s="462" t="s">
        <v>457</v>
      </c>
      <c r="AG23" s="462"/>
      <c r="AH23" s="462" t="s">
        <v>458</v>
      </c>
      <c r="AI23" s="462"/>
      <c r="AJ23" s="458" t="s">
        <v>459</v>
      </c>
      <c r="AK23" s="458" t="s">
        <v>460</v>
      </c>
      <c r="AL23" s="458" t="s">
        <v>461</v>
      </c>
      <c r="AM23" s="458" t="s">
        <v>462</v>
      </c>
      <c r="AN23" s="458" t="s">
        <v>463</v>
      </c>
      <c r="AO23" s="458" t="s">
        <v>464</v>
      </c>
      <c r="AP23" s="458" t="s">
        <v>465</v>
      </c>
      <c r="AQ23" s="460" t="s">
        <v>456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466</v>
      </c>
      <c r="AG24" s="286" t="s">
        <v>467</v>
      </c>
      <c r="AH24" s="287" t="s">
        <v>332</v>
      </c>
      <c r="AI24" s="287" t="s">
        <v>456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F2AB0-B27E-4F1E-B2DA-18EAC2D19B1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469</v>
      </c>
      <c r="B18" s="483"/>
    </row>
    <row r="19" spans="1:2" x14ac:dyDescent="0.25">
      <c r="B19" s="300"/>
    </row>
    <row r="20" spans="1:2" ht="16.5" thickBot="1" x14ac:dyDescent="0.3">
      <c r="B20" s="304"/>
    </row>
    <row r="21" spans="1:2" ht="29.25" thickBot="1" x14ac:dyDescent="0.3">
      <c r="A21" s="305" t="s">
        <v>470</v>
      </c>
      <c r="B21" s="306" t="s">
        <v>64</v>
      </c>
    </row>
    <row r="22" spans="1:2" ht="16.5" thickBot="1" x14ac:dyDescent="0.3">
      <c r="A22" s="305" t="s">
        <v>471</v>
      </c>
      <c r="B22" s="306" t="s">
        <v>518</v>
      </c>
    </row>
    <row r="23" spans="1:2" ht="16.5" thickBot="1" x14ac:dyDescent="0.3">
      <c r="A23" s="305" t="s">
        <v>472</v>
      </c>
      <c r="B23" s="322" t="s">
        <v>74</v>
      </c>
    </row>
    <row r="24" spans="1:2" ht="16.5" thickBot="1" x14ac:dyDescent="0.3">
      <c r="A24" s="305" t="s">
        <v>473</v>
      </c>
      <c r="B24" s="322" t="s">
        <v>519</v>
      </c>
    </row>
    <row r="25" spans="1:2" ht="16.5" thickBot="1" x14ac:dyDescent="0.3">
      <c r="A25" s="307" t="s">
        <v>474</v>
      </c>
      <c r="B25" s="308">
        <v>2027</v>
      </c>
    </row>
    <row r="26" spans="1:2" ht="16.5" thickBot="1" x14ac:dyDescent="0.3">
      <c r="A26" s="309" t="s">
        <v>475</v>
      </c>
      <c r="B26" s="310" t="s">
        <v>149</v>
      </c>
    </row>
    <row r="27" spans="1:2" ht="29.25" thickBot="1" x14ac:dyDescent="0.3">
      <c r="A27" s="309" t="s">
        <v>521</v>
      </c>
      <c r="B27" s="306">
        <v>4.3748913677965531</v>
      </c>
    </row>
    <row r="28" spans="1:2" ht="16.5" thickBot="1" x14ac:dyDescent="0.3">
      <c r="A28" s="311" t="s">
        <v>476</v>
      </c>
      <c r="B28" s="312" t="s">
        <v>520</v>
      </c>
    </row>
    <row r="29" spans="1:2" ht="29.25" thickBot="1" x14ac:dyDescent="0.3">
      <c r="A29" s="307" t="s">
        <v>477</v>
      </c>
      <c r="B29" s="306">
        <v>3.379899</v>
      </c>
    </row>
    <row r="30" spans="1:2" ht="29.25" thickBot="1" x14ac:dyDescent="0.3">
      <c r="A30" s="307" t="s">
        <v>478</v>
      </c>
      <c r="B30" s="306">
        <v>3.379899</v>
      </c>
    </row>
    <row r="31" spans="1:2" ht="16.5" thickBot="1" x14ac:dyDescent="0.3">
      <c r="A31" s="311" t="s">
        <v>479</v>
      </c>
      <c r="B31" s="312"/>
    </row>
    <row r="32" spans="1:2" ht="29.25" thickBot="1" x14ac:dyDescent="0.3">
      <c r="A32" s="307" t="s">
        <v>480</v>
      </c>
      <c r="B32" s="306" t="s">
        <v>523</v>
      </c>
    </row>
    <row r="33" spans="1:2" ht="16.5" thickBot="1" x14ac:dyDescent="0.3">
      <c r="A33" s="311" t="s">
        <v>522</v>
      </c>
      <c r="B33" s="312">
        <v>3.379899</v>
      </c>
    </row>
    <row r="34" spans="1:2" ht="16.5" thickBot="1" x14ac:dyDescent="0.3">
      <c r="A34" s="311" t="s">
        <v>482</v>
      </c>
      <c r="B34" s="313">
        <v>0.77256752587717659</v>
      </c>
    </row>
    <row r="35" spans="1:2" ht="16.5" thickBot="1" x14ac:dyDescent="0.3">
      <c r="A35" s="311" t="s">
        <v>483</v>
      </c>
      <c r="B35" s="312">
        <v>7.9620079999999996E-2</v>
      </c>
    </row>
    <row r="36" spans="1:2" ht="16.5" thickBot="1" x14ac:dyDescent="0.3">
      <c r="A36" s="311" t="s">
        <v>484</v>
      </c>
      <c r="B36" s="312">
        <v>0.33345112500000001</v>
      </c>
    </row>
    <row r="37" spans="1:2" ht="29.25" thickBot="1" x14ac:dyDescent="0.3">
      <c r="A37" s="307" t="s">
        <v>485</v>
      </c>
      <c r="B37" s="306" t="s">
        <v>74</v>
      </c>
    </row>
    <row r="38" spans="1:2" ht="16.5" thickBot="1" x14ac:dyDescent="0.3">
      <c r="A38" s="311" t="s">
        <v>481</v>
      </c>
      <c r="B38" s="312" t="s">
        <v>74</v>
      </c>
    </row>
    <row r="39" spans="1:2" ht="16.5" thickBot="1" x14ac:dyDescent="0.3">
      <c r="A39" s="311" t="s">
        <v>482</v>
      </c>
      <c r="B39" s="313" t="s">
        <v>74</v>
      </c>
    </row>
    <row r="40" spans="1:2" ht="16.5" thickBot="1" x14ac:dyDescent="0.3">
      <c r="A40" s="311" t="s">
        <v>483</v>
      </c>
      <c r="B40" s="312" t="s">
        <v>74</v>
      </c>
    </row>
    <row r="41" spans="1:2" ht="16.5" thickBot="1" x14ac:dyDescent="0.3">
      <c r="A41" s="311" t="s">
        <v>484</v>
      </c>
      <c r="B41" s="312" t="s">
        <v>74</v>
      </c>
    </row>
    <row r="42" spans="1:2" ht="29.25" thickBot="1" x14ac:dyDescent="0.3">
      <c r="A42" s="307" t="s">
        <v>486</v>
      </c>
      <c r="B42" s="306" t="s">
        <v>74</v>
      </c>
    </row>
    <row r="43" spans="1:2" ht="16.5" thickBot="1" x14ac:dyDescent="0.3">
      <c r="A43" s="311" t="s">
        <v>487</v>
      </c>
      <c r="B43" s="312" t="s">
        <v>74</v>
      </c>
    </row>
    <row r="44" spans="1:2" ht="16.5" thickBot="1" x14ac:dyDescent="0.3">
      <c r="A44" s="311" t="s">
        <v>482</v>
      </c>
      <c r="B44" s="314" t="s">
        <v>74</v>
      </c>
    </row>
    <row r="45" spans="1:2" ht="16.5" thickBot="1" x14ac:dyDescent="0.3">
      <c r="A45" s="311" t="s">
        <v>483</v>
      </c>
      <c r="B45" s="312" t="s">
        <v>74</v>
      </c>
    </row>
    <row r="46" spans="1:2" ht="16.5" thickBot="1" x14ac:dyDescent="0.3">
      <c r="A46" s="311" t="s">
        <v>484</v>
      </c>
      <c r="B46" s="312" t="s">
        <v>74</v>
      </c>
    </row>
    <row r="47" spans="1:2" ht="29.25" thickBot="1" x14ac:dyDescent="0.3">
      <c r="A47" s="315" t="s">
        <v>488</v>
      </c>
      <c r="B47" s="316">
        <v>0.77256752587717659</v>
      </c>
    </row>
    <row r="48" spans="1:2" ht="16.5" thickBot="1" x14ac:dyDescent="0.3">
      <c r="A48" s="317" t="s">
        <v>479</v>
      </c>
      <c r="B48" s="318"/>
    </row>
    <row r="49" spans="1:2" ht="16.5" thickBot="1" x14ac:dyDescent="0.3">
      <c r="A49" s="317" t="s">
        <v>489</v>
      </c>
      <c r="B49" s="319" t="s">
        <v>74</v>
      </c>
    </row>
    <row r="50" spans="1:2" ht="16.5" thickBot="1" x14ac:dyDescent="0.3">
      <c r="A50" s="317" t="s">
        <v>490</v>
      </c>
      <c r="B50" s="319" t="s">
        <v>74</v>
      </c>
    </row>
    <row r="51" spans="1:2" ht="16.5" thickBot="1" x14ac:dyDescent="0.3">
      <c r="A51" s="317" t="s">
        <v>491</v>
      </c>
      <c r="B51" s="319" t="s">
        <v>74</v>
      </c>
    </row>
    <row r="52" spans="1:2" ht="16.5" thickBot="1" x14ac:dyDescent="0.3">
      <c r="A52" s="307" t="s">
        <v>492</v>
      </c>
      <c r="B52" s="320">
        <v>5.7818279069041086E-2</v>
      </c>
    </row>
    <row r="53" spans="1:2" ht="16.5" thickBot="1" x14ac:dyDescent="0.3">
      <c r="A53" s="307" t="s">
        <v>493</v>
      </c>
      <c r="B53" s="321">
        <v>0.25294868999999998</v>
      </c>
    </row>
    <row r="54" spans="1:2" ht="16.5" thickBot="1" x14ac:dyDescent="0.3">
      <c r="A54" s="307" t="s">
        <v>494</v>
      </c>
      <c r="B54" s="320">
        <v>0.13893125677909748</v>
      </c>
    </row>
    <row r="55" spans="1:2" ht="16.5" thickBot="1" x14ac:dyDescent="0.3">
      <c r="A55" s="309" t="s">
        <v>495</v>
      </c>
      <c r="B55" s="310">
        <v>0.50650762999999999</v>
      </c>
    </row>
    <row r="56" spans="1:2" x14ac:dyDescent="0.25">
      <c r="A56" s="315" t="s">
        <v>496</v>
      </c>
      <c r="B56" s="484" t="s">
        <v>74</v>
      </c>
    </row>
    <row r="57" spans="1:2" x14ac:dyDescent="0.25">
      <c r="A57" s="323" t="s">
        <v>497</v>
      </c>
      <c r="B57" s="485"/>
    </row>
    <row r="58" spans="1:2" x14ac:dyDescent="0.25">
      <c r="A58" s="323" t="s">
        <v>498</v>
      </c>
      <c r="B58" s="485"/>
    </row>
    <row r="59" spans="1:2" x14ac:dyDescent="0.25">
      <c r="A59" s="323" t="s">
        <v>499</v>
      </c>
      <c r="B59" s="485"/>
    </row>
    <row r="60" spans="1:2" x14ac:dyDescent="0.25">
      <c r="A60" s="323" t="s">
        <v>500</v>
      </c>
      <c r="B60" s="485"/>
    </row>
    <row r="61" spans="1:2" ht="16.5" thickBot="1" x14ac:dyDescent="0.3">
      <c r="A61" s="324" t="s">
        <v>501</v>
      </c>
      <c r="B61" s="486"/>
    </row>
    <row r="62" spans="1:2" ht="30.75" thickBot="1" x14ac:dyDescent="0.3">
      <c r="A62" s="317" t="s">
        <v>502</v>
      </c>
      <c r="B62" s="312" t="s">
        <v>74</v>
      </c>
    </row>
    <row r="63" spans="1:2" ht="29.25" thickBot="1" x14ac:dyDescent="0.3">
      <c r="A63" s="307" t="s">
        <v>503</v>
      </c>
      <c r="B63" s="306" t="s">
        <v>74</v>
      </c>
    </row>
    <row r="64" spans="1:2" ht="16.5" thickBot="1" x14ac:dyDescent="0.3">
      <c r="A64" s="317" t="s">
        <v>479</v>
      </c>
      <c r="B64" s="325"/>
    </row>
    <row r="65" spans="1:2" ht="16.5" thickBot="1" x14ac:dyDescent="0.3">
      <c r="A65" s="317" t="s">
        <v>504</v>
      </c>
      <c r="B65" s="312" t="s">
        <v>74</v>
      </c>
    </row>
    <row r="66" spans="1:2" ht="16.5" thickBot="1" x14ac:dyDescent="0.3">
      <c r="A66" s="317" t="s">
        <v>505</v>
      </c>
      <c r="B66" s="312" t="s">
        <v>74</v>
      </c>
    </row>
    <row r="67" spans="1:2" ht="16.5" thickBot="1" x14ac:dyDescent="0.3">
      <c r="A67" s="315" t="s">
        <v>506</v>
      </c>
      <c r="B67" s="306" t="s">
        <v>74</v>
      </c>
    </row>
    <row r="68" spans="1:2" ht="16.5" thickBot="1" x14ac:dyDescent="0.3">
      <c r="A68" s="307" t="s">
        <v>507</v>
      </c>
      <c r="B68" s="306"/>
    </row>
    <row r="69" spans="1:2" ht="16.5" thickBot="1" x14ac:dyDescent="0.3">
      <c r="A69" s="323" t="s">
        <v>508</v>
      </c>
      <c r="B69" s="326" t="s">
        <v>74</v>
      </c>
    </row>
    <row r="70" spans="1:2" ht="16.5" thickBot="1" x14ac:dyDescent="0.3">
      <c r="A70" s="323" t="s">
        <v>509</v>
      </c>
      <c r="B70" s="312" t="s">
        <v>74</v>
      </c>
    </row>
    <row r="71" spans="1:2" ht="16.5" thickBot="1" x14ac:dyDescent="0.3">
      <c r="A71" s="323" t="s">
        <v>510</v>
      </c>
      <c r="B71" s="312" t="s">
        <v>74</v>
      </c>
    </row>
    <row r="72" spans="1:2" ht="29.25" thickBot="1" x14ac:dyDescent="0.3">
      <c r="A72" s="315" t="s">
        <v>511</v>
      </c>
      <c r="B72" s="306" t="s">
        <v>74</v>
      </c>
    </row>
    <row r="73" spans="1:2" ht="28.5" x14ac:dyDescent="0.25">
      <c r="A73" s="315" t="s">
        <v>512</v>
      </c>
      <c r="B73" s="484" t="s">
        <v>74</v>
      </c>
    </row>
    <row r="74" spans="1:2" x14ac:dyDescent="0.25">
      <c r="A74" s="323" t="s">
        <v>513</v>
      </c>
      <c r="B74" s="485"/>
    </row>
    <row r="75" spans="1:2" x14ac:dyDescent="0.25">
      <c r="A75" s="323" t="s">
        <v>514</v>
      </c>
      <c r="B75" s="485"/>
    </row>
    <row r="76" spans="1:2" x14ac:dyDescent="0.25">
      <c r="A76" s="323" t="s">
        <v>515</v>
      </c>
      <c r="B76" s="485"/>
    </row>
    <row r="77" spans="1:2" x14ac:dyDescent="0.25">
      <c r="A77" s="323" t="s">
        <v>516</v>
      </c>
      <c r="B77" s="485"/>
    </row>
    <row r="78" spans="1:2" ht="16.5" thickBot="1" x14ac:dyDescent="0.3">
      <c r="A78" s="327" t="s">
        <v>517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2026-04-26T15:08:58Z</dcterms:created>
  <dcterms:modified xsi:type="dcterms:W3CDTF">2026-04-27T09:20:23Z</dcterms:modified>
</cp:coreProperties>
</file>