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D436273-0EBB-4400-BF5F-9C6B8A4F4CC7}" xr6:coauthVersionLast="36" xr6:coauthVersionMax="36" xr10:uidLastSave="{00000000-0000-0000-0000-000000000000}"/>
  <bookViews>
    <workbookView xWindow="0" yWindow="0" windowWidth="14970" windowHeight="7500" xr2:uid="{67E6AC52-4633-4571-AC24-95CD754FAA2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<sst xmlns="http://schemas.openxmlformats.org/spreadsheetml/2006/main" count="1866" uniqueCount="529">
  <si>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</si>
  <si>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</si>
  <si>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</si>
  <si>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</si>
  <si>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</si>
  <si>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</si>
  <si>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</si>
  <si>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</si>
  <si>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</si>
  <si>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</si>
  <si>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</si>
  <si>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</si>
  <si>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</si>
  <si>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</si>
  <si>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</si>
  <si>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</si>
  <si>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</si>
  <si>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</si>
  <si>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</si>
  <si>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</si>
  <si>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</si>
  <si>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</si>
  <si>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</si>
  <si>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</si>
  <si>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</si>
  <si>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</si>
  <si>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</si>
  <si>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</si>
  <si>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</si>
  <si>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</si>
  <si>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</si>
  <si>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</si>
  <si>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</si>
  <si>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</si>
  <si>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</si>
  <si>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</si>
  <si>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</si>
  <si>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</si>
  <si>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</si>
  <si>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</si>
  <si>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</si>
  <si>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</si>
  <si>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</si>
  <si>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</si>
  <si>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</si>
  <si>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</si>
  <si>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</si>
  <si>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</si>
  <si>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</si>
  <si>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</si>
  <si>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</si>
  <si>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</si>
  <si>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</si>
  <si>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</si>
  <si>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</si>
  <si>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</si>
  <si>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</si>
  <si>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</si>
  <si>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</si>
  <si>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</si>
  <si>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</si>
  <si>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</si>
  <si>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</si>
  <si>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M_21-1-17-1-08-03-0-1741</t>
  </si>
  <si>
    <t>Всев, Стр-во ТП-10/0,4 кВ в п. Бугры Всеволожского района ЛО (21-1-17-1-08-03-0-1741)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</si>
  <si>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</si>
  <si>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</si>
  <si>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</si>
  <si>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</si>
  <si>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Бугровское СП</t>
  </si>
  <si>
    <t>Не требуется</t>
  </si>
  <si>
    <t>-</t>
  </si>
  <si>
    <t>Местный</t>
  </si>
  <si>
    <t xml:space="preserve">(∆Pnтп_тр), МВ∙А: 2 
(Sтппотр), МВт: 0,82027 
(Kзагр): 0,4 
(Nсд_тпр), шт.: 1 
</t>
  </si>
  <si>
    <t>нд</t>
  </si>
  <si>
    <t>37,48 млн руб. с НДС</t>
  </si>
  <si>
    <t>31,24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</si>
  <si>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</si>
  <si>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</si>
  <si>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</si>
  <si>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</si>
  <si>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</si>
  <si>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</si>
  <si>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</si>
  <si>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</si>
  <si>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</si>
  <si>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</si>
  <si>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</si>
  <si>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</si>
  <si>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</si>
  <si>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</si>
  <si>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</si>
  <si>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</si>
  <si>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</si>
  <si>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</si>
  <si>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</si>
  <si>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</si>
  <si>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17-075/005-ПС-21 от 17.08.2021</t>
  </si>
  <si>
    <t>№1 от 16.01.2024</t>
  </si>
  <si>
    <t>Действующий</t>
  </si>
  <si>
    <t>188660, Ленинградская область, Всеволожский район, Бугровское сельское поселение, п. Бугры, кад. № 47:07:0713003:14789</t>
  </si>
  <si>
    <t>Энергопринимающие устройства объекта(ов): земельный участок для размещения объекта торговли</t>
  </si>
  <si>
    <t xml:space="preserve"> наконечники питающих КЛ-0,4 кВ в ВРУ-0,4 кВ заявителя</t>
  </si>
  <si>
    <t>Стр-во 4КЛ-10 кВ от проек.ТП-10/0,4 кВ до м.врезки в КЛ-10 кВ «ТП-287 – ТП-286» в п. Бугры Всеволожского р-на ЛО (21-1-17-1-08-03-0-1740); Стр-во ТП-10/0,4 кВ в п. Бугры Всеволожского района ЛО (21-1-17-1-08-03-0-1741)</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</si>
  <si>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</si>
  <si>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</si>
  <si>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</si>
  <si>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</si>
  <si>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</si>
  <si>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</si>
  <si>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</si>
  <si>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</si>
  <si>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</si>
  <si>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</si>
  <si>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</si>
  <si>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</si>
  <si>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</si>
  <si>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</si>
  <si>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</si>
  <si>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</si>
  <si>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</si>
  <si>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</si>
  <si>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</si>
  <si>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</si>
  <si>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</si>
  <si>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</si>
  <si>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</si>
  <si>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</si>
  <si>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</si>
  <si>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</si>
  <si>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</si>
  <si>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</si>
  <si>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</si>
  <si>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</si>
  <si>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</si>
  <si>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</si>
  <si>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</si>
  <si>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</si>
  <si>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</si>
  <si>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</si>
  <si>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</si>
  <si>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</si>
  <si>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</si>
  <si>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</si>
  <si>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</si>
  <si>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</si>
  <si>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</si>
  <si>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17-075/005-ПС-21 от 17.08.2021</t>
  </si>
  <si>
    <t>ввод 2 МВА с увеличением трансформаторной мощности на 2 МВА</t>
  </si>
  <si>
    <t xml:space="preserve">ТП-10/0,4 кВ мощностью 2 МВА </t>
  </si>
  <si>
    <t>МВА: 15,62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</si>
  <si>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</si>
  <si>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</si>
  <si>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</si>
  <si>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</si>
  <si>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</si>
  <si>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</si>
  <si>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</si>
  <si>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</si>
  <si>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</si>
  <si>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</si>
  <si>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</si>
  <si>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</si>
  <si>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</si>
  <si>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</si>
  <si>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</si>
  <si>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</si>
  <si>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</si>
  <si>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</si>
  <si>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</si>
  <si>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</si>
  <si>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</si>
  <si>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</si>
  <si>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</si>
  <si>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</si>
  <si>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</si>
  <si>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</si>
  <si>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</si>
  <si>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</si>
  <si>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</si>
  <si>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</si>
  <si>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</si>
  <si>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</si>
  <si>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</si>
  <si>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</si>
  <si>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</si>
  <si>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</si>
  <si>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</si>
  <si>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</si>
  <si>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</si>
  <si>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</si>
  <si>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</si>
  <si>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</si>
  <si>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</si>
  <si>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</si>
  <si>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</si>
  <si>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</si>
  <si>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</si>
  <si>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</si>
  <si>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</si>
  <si>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</si>
  <si>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</si>
  <si>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</si>
  <si>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</si>
  <si>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</si>
  <si>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</si>
  <si>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</si>
  <si>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</si>
  <si>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</si>
  <si>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</si>
  <si>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</si>
  <si>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</si>
  <si>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</si>
  <si>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</si>
  <si>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</si>
  <si>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</si>
  <si>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</si>
  <si>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</si>
  <si>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</si>
  <si>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</si>
  <si>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</si>
  <si>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</si>
  <si>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</si>
  <si>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</si>
  <si>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</si>
  <si>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</si>
  <si>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</si>
  <si>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</si>
  <si>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</si>
  <si>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</si>
  <si>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</si>
  <si>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</si>
  <si>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</si>
  <si>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</si>
  <si>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</si>
  <si>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</si>
  <si>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</si>
  <si>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</si>
  <si>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</si>
  <si>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</si>
  <si>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</si>
  <si>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</si>
  <si>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</si>
  <si>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</si>
  <si>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</si>
  <si>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</si>
  <si>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</si>
  <si>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</si>
  <si>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</si>
  <si>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</si>
  <si>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</si>
  <si>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</si>
  <si>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</si>
  <si>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</si>
  <si>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</si>
  <si>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</si>
  <si>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</si>
  <si>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</si>
  <si>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</si>
  <si>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</si>
  <si>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</si>
  <si>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</si>
  <si>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</si>
  <si>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</si>
  <si>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</si>
  <si>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</si>
  <si>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</si>
  <si>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</si>
  <si>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</si>
  <si>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</si>
  <si>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</si>
  <si>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</si>
  <si>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</si>
  <si>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</si>
  <si>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</si>
  <si>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</si>
  <si>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</si>
  <si>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</si>
  <si>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</si>
  <si>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</si>
  <si>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</si>
  <si>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</si>
  <si>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</si>
  <si>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</si>
  <si>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</si>
  <si>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</si>
  <si>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</si>
  <si>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</si>
  <si>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</si>
  <si>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</si>
  <si>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</si>
  <si>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</si>
  <si>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</si>
  <si>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</si>
  <si>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</si>
  <si>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</si>
  <si>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</si>
  <si>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</si>
  <si>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</si>
  <si>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</si>
  <si>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</si>
  <si>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</si>
  <si>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</si>
  <si>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</si>
  <si>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</si>
  <si>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</si>
  <si>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</si>
  <si>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</si>
  <si>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</si>
  <si>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</si>
  <si>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</si>
  <si>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</si>
  <si>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</si>
  <si>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</si>
  <si>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</si>
  <si>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</si>
  <si>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</si>
  <si>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</si>
  <si>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</si>
  <si>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</si>
  <si>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</si>
  <si>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</si>
  <si>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</si>
  <si>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</si>
  <si>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</si>
  <si>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</si>
  <si>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</si>
  <si>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</si>
  <si>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</si>
  <si>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</si>
  <si>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</si>
  <si>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</si>
  <si>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</si>
  <si>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</si>
  <si>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</si>
  <si>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</si>
  <si>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</si>
  <si>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</si>
  <si>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</si>
  <si>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</si>
  <si>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</si>
  <si>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</si>
  <si>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</si>
  <si>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</si>
  <si>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</si>
  <si>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</si>
  <si>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</si>
  <si>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</si>
  <si>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</si>
  <si>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</si>
  <si>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</si>
  <si>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</si>
  <si>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</si>
  <si>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</si>
  <si>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</si>
  <si>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</si>
  <si>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</si>
  <si>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</si>
  <si>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</si>
  <si>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</si>
  <si>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</si>
  <si>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</si>
  <si>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</si>
  <si>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</si>
  <si>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</si>
  <si>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</si>
  <si>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</si>
  <si>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</si>
  <si>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</si>
  <si>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</si>
  <si>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</si>
  <si>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</si>
  <si>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</si>
  <si>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</si>
  <si>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</si>
  <si>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</si>
  <si>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</si>
  <si>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</si>
  <si>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</si>
  <si>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</si>
  <si>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</si>
  <si>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</si>
  <si>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</si>
  <si>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</si>
  <si>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</si>
  <si>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</si>
  <si>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</si>
  <si>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</si>
  <si>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</si>
  <si>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</si>
  <si>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</si>
  <si>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</si>
  <si>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</si>
  <si>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</si>
  <si>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</si>
  <si>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</si>
  <si>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</si>
  <si>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</si>
  <si>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</si>
  <si>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</si>
  <si>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</si>
  <si>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</si>
  <si>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</si>
  <si>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</si>
  <si>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</si>
  <si>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</si>
  <si>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</si>
  <si>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</si>
  <si>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</si>
  <si>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</si>
  <si>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</si>
  <si>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</si>
  <si>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</si>
  <si>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</si>
  <si>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</si>
  <si>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</si>
  <si>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</si>
  <si>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</si>
  <si>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</si>
  <si>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</si>
  <si>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</si>
  <si>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</si>
  <si>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</si>
  <si>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</si>
  <si>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</si>
  <si>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</si>
  <si>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</si>
  <si>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</si>
  <si>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</si>
  <si>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</si>
  <si>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</si>
  <si>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</si>
  <si>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</si>
  <si>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</si>
  <si>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</si>
  <si>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</si>
  <si>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</si>
  <si>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</si>
  <si>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</si>
  <si>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</si>
  <si>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</si>
  <si>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</si>
  <si>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</si>
  <si>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</si>
  <si>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</si>
  <si>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</si>
  <si>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</si>
  <si>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</si>
  <si>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</si>
  <si>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</si>
  <si>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</si>
  <si>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</si>
  <si>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</si>
  <si>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</si>
  <si>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</si>
  <si>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</si>
  <si>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</si>
  <si>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</si>
  <si>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</si>
  <si>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</si>
  <si>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</si>
  <si>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</si>
  <si>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</si>
  <si>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</si>
  <si>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</si>
  <si>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</si>
  <si>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</si>
  <si>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</si>
  <si>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</si>
  <si>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</si>
  <si>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</si>
  <si>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</si>
  <si>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</si>
  <si>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</si>
  <si>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</si>
  <si>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</si>
  <si>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</si>
  <si>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</si>
  <si>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</si>
  <si>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</si>
  <si>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</si>
  <si>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</si>
  <si>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</si>
  <si>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</si>
  <si>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</si>
  <si>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</si>
  <si>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</si>
  <si>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</si>
  <si>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</si>
  <si>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</si>
  <si>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</si>
  <si>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</si>
  <si>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</si>
  <si>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</si>
  <si>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</si>
  <si>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</si>
  <si>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</si>
  <si>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</si>
  <si>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</si>
  <si>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</si>
  <si>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</si>
  <si>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</si>
  <si>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</si>
  <si>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</si>
  <si>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</si>
  <si>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</si>
  <si>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</si>
  <si>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</si>
  <si>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</si>
  <si>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</si>
  <si>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</si>
  <si>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</si>
  <si>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</si>
  <si>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</si>
  <si>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</si>
  <si>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</si>
  <si>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</si>
  <si>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</si>
  <si>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</si>
  <si>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</si>
  <si>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</si>
  <si>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</si>
  <si>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</si>
  <si>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</si>
  <si>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</si>
  <si>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2 (2) КМ: 0 (0)</t>
  </si>
  <si>
    <t>Расчет стоимости</t>
  </si>
  <si>
    <t>объем заключенного договора в ценах 2022 года с НДС, млн. руб.</t>
  </si>
  <si>
    <t>ООО "ЭНЕРГО СТРОЙ" № 00-0631/2021 РДПДР-11 от 27.01.2022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</si>
</sst>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D9AED5C-5E42-433A-ADF5-144649FBB742}"/>
    <cellStyle name="Обычный 2 2" xfId="5" xr:uid="{6909BE60-D1E3-4BEA-B675-ABEE5755E2D7}"/>
    <cellStyle name="Обычный 3" xfId="4" xr:uid="{7E9EFC5A-8E44-4988-813F-FB6F252BE5A9}"/>
    <cellStyle name="Обычный 3 2 2" xfId="11" xr:uid="{F606B6F6-1329-4FAA-A106-A8917295586B}"/>
    <cellStyle name="Обычный 5" xfId="10" xr:uid="{614D1257-A1D9-4F2C-97F1-93C97B216953}"/>
    <cellStyle name="Обычный 6 2 3" xfId="6" xr:uid="{A2050B06-F8D0-4EA4-BD2F-97A2962DB054}"/>
    <cellStyle name="Обычный 7" xfId="3" xr:uid="{80173488-7B00-4D84-AB17-409BCA532877}"/>
    <cellStyle name="Обычный 7 2" xfId="7" xr:uid="{D2D373F9-2346-4B6E-AC55-0B2C0AE11D0E}"/>
    <cellStyle name="Обычный_Форматы по компаниям_last" xfId="9" xr:uid="{D6F0DE93-B9B8-44B9-8F51-DDE339A1049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-7435.8666666666686</c:v>
                </c:pt>
                <c:pt idx="1">
                  <c:v>39320625.49583333</c:v>
                </c:pt>
                <c:pt idx="2">
                  <c:v>8083828.5291666612</c:v>
                </c:pt>
                <c:pt idx="3">
                  <c:v>13390067.393716116</c:v>
                </c:pt>
                <c:pt idx="4">
                  <c:v>26248707.712541424</c:v>
                </c:pt>
                <c:pt idx="5">
                  <c:v>39648333.633434892</c:v>
                </c:pt>
                <c:pt idx="6">
                  <c:v>53609450.478973672</c:v>
                </c:pt>
                <c:pt idx="7">
                  <c:v>68153379.683573499</c:v>
                </c:pt>
                <c:pt idx="8">
                  <c:v>83302291.274739861</c:v>
                </c:pt>
                <c:pt idx="9">
                  <c:v>99079237.647072941</c:v>
                </c:pt>
                <c:pt idx="10">
                  <c:v>115508188.68047804</c:v>
                </c:pt>
                <c:pt idx="11">
                  <c:v>132614068.25608066</c:v>
                </c:pt>
                <c:pt idx="12">
                  <c:v>150422792.2254751</c:v>
                </c:pt>
                <c:pt idx="13">
                  <c:v>168961307.89114913</c:v>
                </c:pt>
                <c:pt idx="14">
                  <c:v>188257635.05822954</c:v>
                </c:pt>
                <c:pt idx="15">
                  <c:v>208340908.72008714</c:v>
                </c:pt>
              </c:numCache>
            </c:numRef>
          </c:val>
          <c:smooth val="0"/>
          <c:extLst>
            <c:ext xmlns:c16="http://schemas.microsoft.com/office/drawing/2014/chart" uri="{C3380CC4-5D6E-409C-BE32-E72D297353CC}">
              <c16:uniqueId val="{00000000-D692-453E-BD9B-4AEA1C0727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-7435.8666666666686</c:v>
                </c:pt>
                <c:pt idx="1">
                  <c:v>34042833.711255409</c:v>
                </c:pt>
                <c:pt idx="2">
                  <c:v>10627382.751440812</c:v>
                </c:pt>
                <c:pt idx="3">
                  <c:v>14071205.920476714</c:v>
                </c:pt>
                <c:pt idx="4">
                  <c:v>21296692.712879047</c:v>
                </c:pt>
                <c:pt idx="5">
                  <c:v>27815719.313092053</c:v>
                </c:pt>
                <c:pt idx="6">
                  <c:v>33696408.910788111</c:v>
                </c:pt>
                <c:pt idx="7">
                  <c:v>39000461.999070309</c:v>
                </c:pt>
                <c:pt idx="8">
                  <c:v>43783739.281057067</c:v>
                </c:pt>
                <c:pt idx="9">
                  <c:v>48096795.22420349</c:v>
                </c:pt>
                <c:pt idx="10">
                  <c:v>51985365.865403809</c:v>
                </c:pt>
                <c:pt idx="11">
                  <c:v>55490814.306416847</c:v>
                </c:pt>
                <c:pt idx="12">
                  <c:v>58650537.163152918</c:v>
                </c:pt>
                <c:pt idx="13">
                  <c:v>61498335.049306989</c:v>
                </c:pt>
                <c:pt idx="14">
                  <c:v>64064749.989018299</c:v>
                </c:pt>
                <c:pt idx="15">
                  <c:v>66377372.468028188</c:v>
                </c:pt>
              </c:numCache>
            </c:numRef>
          </c:val>
          <c:smooth val="0"/>
          <c:extLst>
            <c:ext xmlns:c16="http://schemas.microsoft.com/office/drawing/2014/chart" uri="{C3380CC4-5D6E-409C-BE32-E72D297353CC}">
              <c16:uniqueId val="{00000001-D692-453E-BD9B-4AEA1C0727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152C75C-98BC-4F9F-B58E-4FBE035D6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13119-6790-431B-98AE-CDFBB0E9E66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B8737-1699-42A8-AD80-5530527510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0.82026999999999994</v>
      </c>
      <c r="I22" s="36">
        <v>0</v>
      </c>
      <c r="J22" s="36">
        <v>0.82026999999999994</v>
      </c>
      <c r="K22" s="33">
        <v>0.4</v>
      </c>
      <c r="L22" s="33" t="s">
        <v>13</v>
      </c>
      <c r="M22" s="36" t="s">
        <v>74</v>
      </c>
      <c r="N22" s="33" t="s">
        <v>74</v>
      </c>
      <c r="O22" s="36" t="s">
        <v>74</v>
      </c>
      <c r="P22" s="33" t="s">
        <v>74</v>
      </c>
      <c r="Q22" s="33" t="s">
        <v>103</v>
      </c>
      <c r="R22" s="33"/>
      <c r="S22" s="36">
        <v>27.531284170000003</v>
      </c>
      <c r="T22" s="41"/>
      <c r="U22" s="41"/>
      <c r="V22" s="41"/>
      <c r="W22" s="41"/>
      <c r="X22" s="41"/>
      <c r="Y22" s="41"/>
      <c r="Z22" s="42"/>
      <c r="AA22" s="42"/>
      <c r="AB22" s="42"/>
    </row>
    <row r="23" spans="1:28" s="43" customFormat="1" ht="18.75" x14ac:dyDescent="0.2">
      <c r="A23" s="46"/>
      <c r="B23" s="46" t="s">
        <v>104</v>
      </c>
      <c r="C23" s="46"/>
      <c r="D23" s="46"/>
      <c r="E23" s="46"/>
      <c r="F23" s="46"/>
      <c r="G23" s="46"/>
      <c r="H23" s="47">
        <v>0.82026999999999994</v>
      </c>
      <c r="I23" s="47">
        <v>0</v>
      </c>
      <c r="J23" s="47">
        <v>0.82026999999999994</v>
      </c>
      <c r="K23" s="46"/>
      <c r="L23" s="46"/>
      <c r="M23" s="47">
        <v>2</v>
      </c>
      <c r="N23" s="46">
        <v>2</v>
      </c>
      <c r="O23" s="47">
        <v>0</v>
      </c>
      <c r="P23" s="46">
        <v>0</v>
      </c>
      <c r="Q23" s="46"/>
      <c r="R23" s="46"/>
      <c r="S23" s="47">
        <v>27.531284170000003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B5A26-313F-4C7A-93E7-C835B4A824D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3DB21-8370-4132-8BE8-03F97B11091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70FDF-F046-42A8-95BA-2925EF62670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888B-D900-4E5D-A2B7-EDD5826152F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5ED9E-6CDD-49FB-ABE2-DDBB8F81155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25BB6-BA3F-4547-B395-941DF697DAF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31244232.835434489</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3.0001890727996852</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3.0002183790836625</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58650537.163152918</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50423.145086027296</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2099988.5230197087</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1750274.6171940302</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52437415.149999999</v>
      </c>
      <c r="AN50" s="168">
        <v>0</v>
      </c>
      <c r="AO50" s="168">
        <v>11125123.018428534</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410798101.85507047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52437415.149999999</v>
      </c>
      <c r="AN59" s="201">
        <v>0</v>
      </c>
      <c r="AO59" s="201">
        <v>11125123.018428534</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410798101.85507047</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-4570875.0796198361</v>
      </c>
      <c r="AP60" s="167">
        <v>-6511689.284614142</v>
      </c>
      <c r="AQ60" s="167">
        <v>-6711180.2205224028</v>
      </c>
      <c r="AR60" s="167">
        <v>-6919978.7681933492</v>
      </c>
      <c r="AS60" s="167">
        <v>-7138455.3705751337</v>
      </c>
      <c r="AT60" s="167">
        <v>-7366995.2142452486</v>
      </c>
      <c r="AU60" s="167">
        <v>-7605998.8162069712</v>
      </c>
      <c r="AV60" s="167">
        <v>-7855882.6340403035</v>
      </c>
      <c r="AW60" s="167">
        <v>-8117079.7003369387</v>
      </c>
      <c r="AX60" s="167">
        <v>-8390040.2823857144</v>
      </c>
      <c r="AY60" s="167">
        <v>-8675232.5681135692</v>
      </c>
      <c r="AZ60" s="167">
        <v>-8973143.3793269265</v>
      </c>
      <c r="BA60" s="164">
        <v>-9284278.9133401085</v>
      </c>
      <c r="BB60" s="157">
        <v>-98120830.231520638</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-50423.145086027296</v>
      </c>
      <c r="AP61" s="167">
        <v>-52429.986260451187</v>
      </c>
      <c r="AQ61" s="167">
        <v>-54516.699713617149</v>
      </c>
      <c r="AR61" s="167">
        <v>-56686.464362219107</v>
      </c>
      <c r="AS61" s="167">
        <v>-58942.585643835439</v>
      </c>
      <c r="AT61" s="167">
        <v>-61288.500552460086</v>
      </c>
      <c r="AU61" s="167">
        <v>-63727.782874447999</v>
      </c>
      <c r="AV61" s="167">
        <v>-66264.148632851036</v>
      </c>
      <c r="AW61" s="167">
        <v>-68901.461748438509</v>
      </c>
      <c r="AX61" s="167">
        <v>-71643.739926026363</v>
      </c>
      <c r="AY61" s="167">
        <v>-74495.16077508223</v>
      </c>
      <c r="AZ61" s="167">
        <v>-77460.0681739305</v>
      </c>
      <c r="BA61" s="167">
        <v>-80542.978887252932</v>
      </c>
      <c r="BB61" s="204">
        <v>-837322.72263663972</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-2099988.5230197087</v>
      </c>
      <c r="AP62" s="167">
        <v>-2183568.0662358934</v>
      </c>
      <c r="AQ62" s="167">
        <v>-2270474.0752720819</v>
      </c>
      <c r="AR62" s="167">
        <v>-2360838.9434679109</v>
      </c>
      <c r="AS62" s="167">
        <v>-2454800.3334179339</v>
      </c>
      <c r="AT62" s="167">
        <v>-2552501.3866879675</v>
      </c>
      <c r="AU62" s="167">
        <v>-2654090.9418781488</v>
      </c>
      <c r="AV62" s="167">
        <v>-2759723.7613648996</v>
      </c>
      <c r="AW62" s="167">
        <v>-2869560.7670672224</v>
      </c>
      <c r="AX62" s="167">
        <v>-2983769.2855964983</v>
      </c>
      <c r="AY62" s="167">
        <v>-3102523.3031632393</v>
      </c>
      <c r="AZ62" s="167">
        <v>-3226003.7306291363</v>
      </c>
      <c r="BA62" s="167">
        <v>-3354398.6791081759</v>
      </c>
      <c r="BB62" s="204">
        <v>-34872241.796908818</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-1750274.6171940302</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-56379566.563094556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-670188.79432006972</v>
      </c>
      <c r="AP65" s="167">
        <v>-635820.13820109179</v>
      </c>
      <c r="AQ65" s="167">
        <v>-601451.48208211386</v>
      </c>
      <c r="AR65" s="167">
        <v>-567082.82596313593</v>
      </c>
      <c r="AS65" s="167">
        <v>-532714.16984415799</v>
      </c>
      <c r="AT65" s="167">
        <v>-498345.51372518006</v>
      </c>
      <c r="AU65" s="167">
        <v>-463976.85760620219</v>
      </c>
      <c r="AV65" s="167">
        <v>-429608.2014872242</v>
      </c>
      <c r="AW65" s="167">
        <v>-395239.54536824627</v>
      </c>
      <c r="AX65" s="167">
        <v>-360870.88924926828</v>
      </c>
      <c r="AY65" s="167">
        <v>-326502.23313029035</v>
      </c>
      <c r="AZ65" s="167">
        <v>-292133.57701131247</v>
      </c>
      <c r="BA65" s="164">
        <v>-257764.92089233448</v>
      </c>
      <c r="BB65" s="157">
        <v>-6031699.148880627</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52437415.149999999</v>
      </c>
      <c r="AN66" s="187">
        <v>0</v>
      </c>
      <c r="AO66" s="187">
        <v>6554247.9388086982</v>
      </c>
      <c r="AP66" s="187">
        <v>16624116.544509839</v>
      </c>
      <c r="AQ66" s="187">
        <v>17345430.68060071</v>
      </c>
      <c r="AR66" s="187">
        <v>18094085.246794466</v>
      </c>
      <c r="AS66" s="187">
        <v>18871168.392209202</v>
      </c>
      <c r="AT66" s="187">
        <v>19677811.574297901</v>
      </c>
      <c r="AU66" s="187">
        <v>20515191.282520197</v>
      </c>
      <c r="AV66" s="187">
        <v>21384530.83061621</v>
      </c>
      <c r="AW66" s="187">
        <v>22287102.220212907</v>
      </c>
      <c r="AX66" s="187">
        <v>23224228.078602016</v>
      </c>
      <c r="AY66" s="187">
        <v>24197283.673641477</v>
      </c>
      <c r="AZ66" s="187">
        <v>25207699.008849971</v>
      </c>
      <c r="BA66" s="202">
        <v>26256961.001886234</v>
      </c>
      <c r="BB66" s="157">
        <v>312677271.62354982</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-1562211.6417717244</v>
      </c>
      <c r="AP67" s="167">
        <v>-1562211.6417717244</v>
      </c>
      <c r="AQ67" s="167">
        <v>-1562211.6417717244</v>
      </c>
      <c r="AR67" s="167">
        <v>-1562211.6417717244</v>
      </c>
      <c r="AS67" s="167">
        <v>-1562211.6417717244</v>
      </c>
      <c r="AT67" s="167">
        <v>-1562211.6417717244</v>
      </c>
      <c r="AU67" s="167">
        <v>-1562211.6417717244</v>
      </c>
      <c r="AV67" s="167">
        <v>-1562211.6417717244</v>
      </c>
      <c r="AW67" s="167">
        <v>-1562211.6417717244</v>
      </c>
      <c r="AX67" s="167">
        <v>-1562211.6417717244</v>
      </c>
      <c r="AY67" s="167">
        <v>-1562211.6417717244</v>
      </c>
      <c r="AZ67" s="167">
        <v>-1562211.6417717244</v>
      </c>
      <c r="BA67" s="164">
        <v>-1562211.6417717244</v>
      </c>
      <c r="BB67" s="204">
        <v>-20308751.34303242</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52437415.149999999</v>
      </c>
      <c r="AN68" s="187">
        <v>0</v>
      </c>
      <c r="AO68" s="187">
        <v>4992036.2970369738</v>
      </c>
      <c r="AP68" s="187">
        <v>15061904.902738115</v>
      </c>
      <c r="AQ68" s="187">
        <v>15783219.038828986</v>
      </c>
      <c r="AR68" s="187">
        <v>16531873.605022741</v>
      </c>
      <c r="AS68" s="187">
        <v>17308956.750437476</v>
      </c>
      <c r="AT68" s="187">
        <v>18115599.932526179</v>
      </c>
      <c r="AU68" s="187">
        <v>18952979.640748471</v>
      </c>
      <c r="AV68" s="187">
        <v>19822319.188844487</v>
      </c>
      <c r="AW68" s="187">
        <v>20724890.57844118</v>
      </c>
      <c r="AX68" s="187">
        <v>21662016.43683029</v>
      </c>
      <c r="AY68" s="187">
        <v>22635072.031869754</v>
      </c>
      <c r="AZ68" s="187">
        <v>23645487.367078245</v>
      </c>
      <c r="BA68" s="202">
        <v>24694749.360114507</v>
      </c>
      <c r="BB68" s="157">
        <v>292368520.2805174</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52437415.149999999</v>
      </c>
      <c r="AN70" s="187">
        <v>0</v>
      </c>
      <c r="AO70" s="187">
        <v>4992036.2970369738</v>
      </c>
      <c r="AP70" s="187">
        <v>15061904.902738115</v>
      </c>
      <c r="AQ70" s="187">
        <v>15783219.038828986</v>
      </c>
      <c r="AR70" s="187">
        <v>16531873.605022741</v>
      </c>
      <c r="AS70" s="187">
        <v>17308956.750437476</v>
      </c>
      <c r="AT70" s="187">
        <v>18115599.932526179</v>
      </c>
      <c r="AU70" s="187">
        <v>18952979.640748471</v>
      </c>
      <c r="AV70" s="187">
        <v>19822319.188844487</v>
      </c>
      <c r="AW70" s="187">
        <v>20724890.57844118</v>
      </c>
      <c r="AX70" s="187">
        <v>21662016.43683029</v>
      </c>
      <c r="AY70" s="187">
        <v>22635072.031869754</v>
      </c>
      <c r="AZ70" s="187">
        <v>23645487.367078245</v>
      </c>
      <c r="BA70" s="202">
        <v>24694749.360114507</v>
      </c>
      <c r="BB70" s="157">
        <v>292368520.2805174</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-13109353.7875</v>
      </c>
      <c r="AN71" s="167">
        <v>0</v>
      </c>
      <c r="AO71" s="167">
        <v>-1248009.0742592434</v>
      </c>
      <c r="AP71" s="167">
        <v>-3765476.2256845287</v>
      </c>
      <c r="AQ71" s="167">
        <v>-3945804.7597072464</v>
      </c>
      <c r="AR71" s="167">
        <v>-4132968.4012556854</v>
      </c>
      <c r="AS71" s="167">
        <v>-4327239.1876093689</v>
      </c>
      <c r="AT71" s="167">
        <v>-4528899.9831315447</v>
      </c>
      <c r="AU71" s="167">
        <v>-4738244.9101871178</v>
      </c>
      <c r="AV71" s="167">
        <v>-4955579.7972111218</v>
      </c>
      <c r="AW71" s="167">
        <v>-5181222.6446102951</v>
      </c>
      <c r="AX71" s="167">
        <v>-5415504.1092075724</v>
      </c>
      <c r="AY71" s="167">
        <v>-5658768.0079674385</v>
      </c>
      <c r="AZ71" s="167">
        <v>-5911371.8417695612</v>
      </c>
      <c r="BA71" s="164">
        <v>-6173687.3400286268</v>
      </c>
      <c r="BB71" s="157">
        <v>-73092130.07012935</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39328061.362499997</v>
      </c>
      <c r="AN72" s="205">
        <v>0</v>
      </c>
      <c r="AO72" s="205">
        <v>3744027.2227777303</v>
      </c>
      <c r="AP72" s="205">
        <v>11296428.677053586</v>
      </c>
      <c r="AQ72" s="205">
        <v>11837414.27912174</v>
      </c>
      <c r="AR72" s="205">
        <v>12398905.203767056</v>
      </c>
      <c r="AS72" s="205">
        <v>12981717.562828107</v>
      </c>
      <c r="AT72" s="205">
        <v>13586699.949394634</v>
      </c>
      <c r="AU72" s="205">
        <v>14214734.730561353</v>
      </c>
      <c r="AV72" s="205">
        <v>14866739.391633365</v>
      </c>
      <c r="AW72" s="205">
        <v>15543667.933830885</v>
      </c>
      <c r="AX72" s="205">
        <v>16246512.327622717</v>
      </c>
      <c r="AY72" s="205">
        <v>16976304.023902316</v>
      </c>
      <c r="AZ72" s="205">
        <v>17734115.525308684</v>
      </c>
      <c r="BA72" s="206">
        <v>18521062.020085879</v>
      </c>
      <c r="BB72" s="170">
        <v>219276390.21038806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52437415.149999999</v>
      </c>
      <c r="AN75" s="207">
        <v>0</v>
      </c>
      <c r="AO75" s="207">
        <v>4992036.2970369738</v>
      </c>
      <c r="AP75" s="207">
        <v>15061904.902738115</v>
      </c>
      <c r="AQ75" s="207">
        <v>15783219.038828986</v>
      </c>
      <c r="AR75" s="207">
        <v>16531873.605022741</v>
      </c>
      <c r="AS75" s="207">
        <v>17308956.750437476</v>
      </c>
      <c r="AT75" s="207">
        <v>18115599.932526179</v>
      </c>
      <c r="AU75" s="207">
        <v>18952979.640748471</v>
      </c>
      <c r="AV75" s="207">
        <v>19822319.188844487</v>
      </c>
      <c r="AW75" s="207">
        <v>20724890.57844118</v>
      </c>
      <c r="AX75" s="207">
        <v>21662016.43683029</v>
      </c>
      <c r="AY75" s="207">
        <v>22635072.031869754</v>
      </c>
      <c r="AZ75" s="207">
        <v>23645487.367078245</v>
      </c>
      <c r="BA75" s="208">
        <v>24694749.360114507</v>
      </c>
      <c r="BB75" s="157">
        <v>292368520.2805174</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1562211.6417717244</v>
      </c>
      <c r="AP76" s="175">
        <v>1562211.6417717244</v>
      </c>
      <c r="AQ76" s="175">
        <v>1562211.6417717244</v>
      </c>
      <c r="AR76" s="175">
        <v>1562211.6417717244</v>
      </c>
      <c r="AS76" s="175">
        <v>1562211.6417717244</v>
      </c>
      <c r="AT76" s="175">
        <v>1562211.6417717244</v>
      </c>
      <c r="AU76" s="175">
        <v>1562211.6417717244</v>
      </c>
      <c r="AV76" s="175">
        <v>1562211.6417717244</v>
      </c>
      <c r="AW76" s="175">
        <v>1562211.6417717244</v>
      </c>
      <c r="AX76" s="175">
        <v>1562211.6417717244</v>
      </c>
      <c r="AY76" s="175">
        <v>1562211.6417717244</v>
      </c>
      <c r="AZ76" s="175">
        <v>1562211.6417717244</v>
      </c>
      <c r="BA76" s="174">
        <v>1562211.6417717244</v>
      </c>
      <c r="BB76" s="176">
        <v>20308751.34303242</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-13109353.7875</v>
      </c>
      <c r="AN78" s="175">
        <v>0</v>
      </c>
      <c r="AO78" s="175">
        <v>-1248009.0742592434</v>
      </c>
      <c r="AP78" s="175">
        <v>-3765476.2256845287</v>
      </c>
      <c r="AQ78" s="175">
        <v>-3945804.7597072464</v>
      </c>
      <c r="AR78" s="175">
        <v>-4132968.4012556854</v>
      </c>
      <c r="AS78" s="175">
        <v>-4327239.1876093689</v>
      </c>
      <c r="AT78" s="175">
        <v>-4528899.9831315447</v>
      </c>
      <c r="AU78" s="175">
        <v>-4738244.9101871178</v>
      </c>
      <c r="AV78" s="175">
        <v>-4955579.7972111218</v>
      </c>
      <c r="AW78" s="175">
        <v>-5181222.6446102951</v>
      </c>
      <c r="AX78" s="175">
        <v>-5415504.1092075724</v>
      </c>
      <c r="AY78" s="175">
        <v>-5658768.0079674385</v>
      </c>
      <c r="AZ78" s="175">
        <v>-5911371.8417695612</v>
      </c>
      <c r="BA78" s="174">
        <v>-6173687.3400286268</v>
      </c>
      <c r="BB78" s="176">
        <v>-73092130.07012935</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-6592.4666666666681</v>
      </c>
      <c r="AL81" s="174">
        <v>-843.40000000000009</v>
      </c>
      <c r="AM81" s="175">
        <v>0</v>
      </c>
      <c r="AN81" s="175">
        <v>-31236796.966666669</v>
      </c>
      <c r="AO81" s="175">
        <v>0</v>
      </c>
      <c r="AP81" s="175">
        <v>0</v>
      </c>
      <c r="AQ81" s="175">
        <v>0</v>
      </c>
      <c r="AR81" s="175">
        <v>0</v>
      </c>
      <c r="AS81" s="175">
        <v>0</v>
      </c>
      <c r="AT81" s="175">
        <v>0</v>
      </c>
      <c r="AU81" s="175">
        <v>0</v>
      </c>
      <c r="AV81" s="175">
        <v>0</v>
      </c>
      <c r="AW81" s="175">
        <v>0</v>
      </c>
      <c r="AX81" s="175">
        <v>0</v>
      </c>
      <c r="AY81" s="175">
        <v>0</v>
      </c>
      <c r="AZ81" s="175">
        <v>0</v>
      </c>
      <c r="BA81" s="174">
        <v>0</v>
      </c>
      <c r="BB81" s="204">
        <v>-31244232.833333336</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-6592.4666666666681</v>
      </c>
      <c r="AL83" s="209">
        <v>-843.40000000000009</v>
      </c>
      <c r="AM83" s="210">
        <v>39328061.362499997</v>
      </c>
      <c r="AN83" s="210">
        <v>-31236796.966666669</v>
      </c>
      <c r="AO83" s="210">
        <v>5306238.8645494543</v>
      </c>
      <c r="AP83" s="210">
        <v>12858640.31882531</v>
      </c>
      <c r="AQ83" s="210">
        <v>13399625.920893464</v>
      </c>
      <c r="AR83" s="210">
        <v>13961116.84553878</v>
      </c>
      <c r="AS83" s="210">
        <v>14543929.204599833</v>
      </c>
      <c r="AT83" s="210">
        <v>15148911.59116636</v>
      </c>
      <c r="AU83" s="210">
        <v>15776946.37233308</v>
      </c>
      <c r="AV83" s="210">
        <v>16428951.033405092</v>
      </c>
      <c r="AW83" s="210">
        <v>17105879.575602613</v>
      </c>
      <c r="AX83" s="210">
        <v>17808723.969394445</v>
      </c>
      <c r="AY83" s="210">
        <v>18538515.665674042</v>
      </c>
      <c r="AZ83" s="210">
        <v>19296327.16708041</v>
      </c>
      <c r="BA83" s="209">
        <v>20083273.661857605</v>
      </c>
      <c r="BB83" s="176">
        <v>208340908.72008714</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-6592.4666666666681</v>
      </c>
      <c r="AL84" s="209">
        <v>-7435.8666666666686</v>
      </c>
      <c r="AM84" s="210">
        <v>39320625.49583333</v>
      </c>
      <c r="AN84" s="210">
        <v>8083828.5291666612</v>
      </c>
      <c r="AO84" s="210">
        <v>13390067.393716116</v>
      </c>
      <c r="AP84" s="210">
        <v>26248707.712541424</v>
      </c>
      <c r="AQ84" s="210">
        <v>39648333.633434892</v>
      </c>
      <c r="AR84" s="210">
        <v>53609450.478973672</v>
      </c>
      <c r="AS84" s="210">
        <v>68153379.683573499</v>
      </c>
      <c r="AT84" s="210">
        <v>83302291.274739861</v>
      </c>
      <c r="AU84" s="210">
        <v>99079237.647072941</v>
      </c>
      <c r="AV84" s="210">
        <v>115508188.68047804</v>
      </c>
      <c r="AW84" s="210">
        <v>132614068.25608066</v>
      </c>
      <c r="AX84" s="210">
        <v>150422792.2254751</v>
      </c>
      <c r="AY84" s="210">
        <v>168961307.89114913</v>
      </c>
      <c r="AZ84" s="210">
        <v>188257635.05822954</v>
      </c>
      <c r="BA84" s="209">
        <v>208340908.72008714</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-6592.4666666666681</v>
      </c>
      <c r="AL86" s="208">
        <v>-843.40000000000009</v>
      </c>
      <c r="AM86" s="207">
        <v>34050269.577922076</v>
      </c>
      <c r="AN86" s="207">
        <v>-23415450.959814597</v>
      </c>
      <c r="AO86" s="207">
        <v>3443823.1690359027</v>
      </c>
      <c r="AP86" s="207">
        <v>7225486.7924023345</v>
      </c>
      <c r="AQ86" s="207">
        <v>6519026.600213008</v>
      </c>
      <c r="AR86" s="207">
        <v>5880689.5976960575</v>
      </c>
      <c r="AS86" s="207">
        <v>5304053.0882821977</v>
      </c>
      <c r="AT86" s="207">
        <v>4783277.2819867553</v>
      </c>
      <c r="AU86" s="207">
        <v>4313055.9431464225</v>
      </c>
      <c r="AV86" s="207">
        <v>3888570.6412003157</v>
      </c>
      <c r="AW86" s="207">
        <v>3505448.4410130354</v>
      </c>
      <c r="AX86" s="207">
        <v>3159722.8567360691</v>
      </c>
      <c r="AY86" s="207">
        <v>2847797.8861540696</v>
      </c>
      <c r="AZ86" s="207">
        <v>2566414.9397113067</v>
      </c>
      <c r="BA86" s="208">
        <v>2312622.4790098923</v>
      </c>
      <c r="BB86" s="157">
        <v>66377372.468028188</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-6592.4666666666681</v>
      </c>
      <c r="AL87" s="202">
        <v>-7435.8666666666686</v>
      </c>
      <c r="AM87" s="202">
        <v>34042833.711255409</v>
      </c>
      <c r="AN87" s="202">
        <v>10627382.751440812</v>
      </c>
      <c r="AO87" s="202">
        <v>14071205.920476714</v>
      </c>
      <c r="AP87" s="202">
        <v>21296692.712879047</v>
      </c>
      <c r="AQ87" s="202">
        <v>27815719.313092053</v>
      </c>
      <c r="AR87" s="202">
        <v>33696408.910788111</v>
      </c>
      <c r="AS87" s="202">
        <v>39000461.999070309</v>
      </c>
      <c r="AT87" s="202">
        <v>43783739.281057067</v>
      </c>
      <c r="AU87" s="202">
        <v>48096795.22420349</v>
      </c>
      <c r="AV87" s="202">
        <v>51985365.865403809</v>
      </c>
      <c r="AW87" s="202">
        <v>55490814.306416847</v>
      </c>
      <c r="AX87" s="202">
        <v>58650537.163152918</v>
      </c>
      <c r="AY87" s="202">
        <v>61498335.049306989</v>
      </c>
      <c r="AZ87" s="202">
        <v>64064749.989018299</v>
      </c>
      <c r="BA87" s="202">
        <v>66377372.468028188</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76.173397680515308</v>
      </c>
      <c r="AN88" s="211">
        <v>0</v>
      </c>
      <c r="AO88" s="211">
        <v>75.773718372908306</v>
      </c>
      <c r="AP88" s="211">
        <v>75.77374656791622</v>
      </c>
      <c r="AQ88" s="211">
        <v>75.773746950614438</v>
      </c>
      <c r="AR88" s="211">
        <v>75.773746955805706</v>
      </c>
      <c r="AS88" s="211">
        <v>75.7737469555302</v>
      </c>
      <c r="AT88" s="211">
        <v>75.773746955879645</v>
      </c>
      <c r="AU88" s="211">
        <v>75.773746955878991</v>
      </c>
      <c r="AV88" s="211">
        <v>75.773746955871786</v>
      </c>
      <c r="AW88" s="211">
        <v>75.773746955789989</v>
      </c>
      <c r="AX88" s="211">
        <v>75.773746955879645</v>
      </c>
      <c r="AY88" s="211">
        <v>75.773746955879645</v>
      </c>
      <c r="AZ88" s="211">
        <v>75.773746955879645</v>
      </c>
      <c r="BA88" s="212">
        <v>75.773746955879645</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2025.0001890727997</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2025.0002183790837</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E73FD-2441-42A4-9722-5523C359C76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44425</v>
      </c>
      <c r="D25" s="230">
        <v>45593</v>
      </c>
      <c r="E25" s="230"/>
      <c r="F25" s="230"/>
      <c r="G25" s="230">
        <v>44425</v>
      </c>
      <c r="H25" s="230">
        <v>45563</v>
      </c>
      <c r="I25" s="231" t="s">
        <v>74</v>
      </c>
      <c r="J25" s="231" t="s">
        <v>74</v>
      </c>
      <c r="K25" s="232" t="s">
        <v>74</v>
      </c>
      <c r="L25" s="233" t="s">
        <v>74</v>
      </c>
    </row>
    <row r="26" spans="1:15" ht="21" customHeight="1" x14ac:dyDescent="0.25">
      <c r="A26" s="226" t="s">
        <v>275</v>
      </c>
      <c r="B26" s="234" t="s">
        <v>276</v>
      </c>
      <c r="C26" s="235">
        <v>44425</v>
      </c>
      <c r="D26" s="236">
        <v>44425</v>
      </c>
      <c r="E26" s="236"/>
      <c r="F26" s="236"/>
      <c r="G26" s="236">
        <v>44425</v>
      </c>
      <c r="H26" s="236">
        <v>44425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299</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300</v>
      </c>
      <c r="B39" s="240" t="s">
        <v>301</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304</v>
      </c>
      <c r="C41" s="229">
        <v>45440</v>
      </c>
      <c r="D41" s="242">
        <v>45593</v>
      </c>
      <c r="E41" s="242"/>
      <c r="F41" s="242"/>
      <c r="G41" s="242">
        <v>45440</v>
      </c>
      <c r="H41" s="242">
        <v>46719</v>
      </c>
      <c r="I41" s="243" t="s">
        <v>74</v>
      </c>
      <c r="J41" s="243" t="s">
        <v>74</v>
      </c>
      <c r="K41" s="232" t="s">
        <v>74</v>
      </c>
      <c r="L41" s="232" t="s">
        <v>74</v>
      </c>
    </row>
    <row r="42" spans="1:15" x14ac:dyDescent="0.25">
      <c r="A42" s="226" t="s">
        <v>305</v>
      </c>
      <c r="B42" s="240" t="s">
        <v>306</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317</v>
      </c>
      <c r="C48" s="229">
        <v>45624</v>
      </c>
      <c r="D48" s="242">
        <v>45930</v>
      </c>
      <c r="E48" s="242"/>
      <c r="F48" s="242"/>
      <c r="G48" s="242">
        <v>46387</v>
      </c>
      <c r="H48" s="242">
        <v>46749</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322</v>
      </c>
      <c r="B51" s="240" t="s">
        <v>323</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45930</v>
      </c>
      <c r="D53" s="241">
        <v>45930</v>
      </c>
      <c r="E53" s="241"/>
      <c r="F53" s="241"/>
      <c r="G53" s="241">
        <v>46568</v>
      </c>
      <c r="H53" s="241">
        <v>46568</v>
      </c>
      <c r="I53" s="244" t="s">
        <v>74</v>
      </c>
      <c r="J53" s="244" t="s">
        <v>74</v>
      </c>
      <c r="K53" s="238" t="s">
        <v>74</v>
      </c>
      <c r="L53" s="238" t="s">
        <v>74</v>
      </c>
    </row>
    <row r="54" spans="1:12" ht="21" customHeight="1" x14ac:dyDescent="0.25">
      <c r="A54" s="226" t="s">
        <v>328</v>
      </c>
      <c r="B54" s="240" t="s">
        <v>329</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67E5B-CEAD-473D-AF81-FBD442BEC0D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37.493079402521381</v>
      </c>
      <c r="D24" s="260">
        <v>37.493079402521381</v>
      </c>
      <c r="E24" s="279">
        <v>37.485712612521382</v>
      </c>
      <c r="F24" s="279">
        <v>37.484156362521382</v>
      </c>
      <c r="G24" s="260">
        <v>1.0120800000000001E-3</v>
      </c>
      <c r="H24" s="260">
        <v>0</v>
      </c>
      <c r="I24" s="265" t="s">
        <v>74</v>
      </c>
      <c r="J24" s="260">
        <v>0</v>
      </c>
      <c r="K24" s="265" t="s">
        <v>74</v>
      </c>
      <c r="L24" s="260">
        <v>0</v>
      </c>
      <c r="M24" s="265" t="s">
        <v>74</v>
      </c>
      <c r="N24" s="260">
        <v>37.48415636</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37.48415636</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1.0120800000000001E-3</v>
      </c>
      <c r="H28" s="257">
        <v>0</v>
      </c>
      <c r="I28" s="258" t="s">
        <v>74</v>
      </c>
      <c r="J28" s="257">
        <v>0</v>
      </c>
      <c r="K28" s="258" t="s">
        <v>74</v>
      </c>
      <c r="L28" s="257">
        <v>0</v>
      </c>
      <c r="M28" s="258" t="s">
        <v>74</v>
      </c>
      <c r="N28" s="257">
        <v>37.48415636</v>
      </c>
      <c r="O28" s="258">
        <v>2</v>
      </c>
      <c r="P28" s="257">
        <v>0</v>
      </c>
      <c r="Q28" s="258" t="s">
        <v>74</v>
      </c>
      <c r="R28" s="257">
        <v>0</v>
      </c>
      <c r="S28" s="258" t="s">
        <v>74</v>
      </c>
      <c r="T28" s="257">
        <v>0</v>
      </c>
      <c r="U28" s="258" t="s">
        <v>74</v>
      </c>
      <c r="V28" s="257">
        <v>0</v>
      </c>
      <c r="W28" s="258" t="s">
        <v>74</v>
      </c>
      <c r="X28" s="257">
        <v>0</v>
      </c>
      <c r="Y28" s="258" t="s">
        <v>74</v>
      </c>
      <c r="Z28" s="257">
        <v>0</v>
      </c>
      <c r="AA28" s="258" t="s">
        <v>74</v>
      </c>
      <c r="AB28" s="257">
        <v>0</v>
      </c>
      <c r="AC28" s="282">
        <v>37.48415636</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31.244232835434492</v>
      </c>
      <c r="D30" s="260">
        <v>31.244232835434492</v>
      </c>
      <c r="E30" s="260">
        <v>31.23786604543449</v>
      </c>
      <c r="F30" s="260">
        <v>31.236309795434494</v>
      </c>
      <c r="G30" s="260">
        <v>1.0120800000000001E-3</v>
      </c>
      <c r="H30" s="260">
        <v>0</v>
      </c>
      <c r="I30" s="265" t="s">
        <v>74</v>
      </c>
      <c r="J30" s="260">
        <v>1.2363097999999999</v>
      </c>
      <c r="K30" s="265">
        <v>2</v>
      </c>
      <c r="L30" s="260">
        <v>0</v>
      </c>
      <c r="M30" s="265" t="s">
        <v>74</v>
      </c>
      <c r="N30" s="260">
        <v>30</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31.236309800000001</v>
      </c>
      <c r="AD30" s="280"/>
      <c r="AE30" s="219"/>
      <c r="AF30" s="219"/>
      <c r="AG30" s="219"/>
    </row>
    <row r="31" spans="1:33" x14ac:dyDescent="0.25">
      <c r="A31" s="253" t="s">
        <v>356</v>
      </c>
      <c r="B31" s="256" t="s">
        <v>357</v>
      </c>
      <c r="C31" s="257">
        <v>2.1298280599669561</v>
      </c>
      <c r="D31" s="257">
        <v>2.1298280599669561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9.732423825303373</v>
      </c>
      <c r="D32" s="257">
        <v>9.732423825303373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14.940727299283578</v>
      </c>
      <c r="D33" s="257">
        <v>14.940727299283578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4.4412536508805811</v>
      </c>
      <c r="D34" s="257">
        <v>4.4412536508805811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2</v>
      </c>
      <c r="D37" s="257">
        <v>2</v>
      </c>
      <c r="E37" s="257" t="s">
        <v>74</v>
      </c>
      <c r="F37" s="257" t="s">
        <v>74</v>
      </c>
      <c r="G37" s="257">
        <v>0</v>
      </c>
      <c r="H37" s="257">
        <v>0</v>
      </c>
      <c r="I37" s="258" t="s">
        <v>74</v>
      </c>
      <c r="J37" s="257">
        <v>2</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2</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12</v>
      </c>
      <c r="D45" s="257">
        <v>12</v>
      </c>
      <c r="E45" s="257" t="s">
        <v>74</v>
      </c>
      <c r="F45" s="257" t="s">
        <v>74</v>
      </c>
      <c r="G45" s="257">
        <v>0</v>
      </c>
      <c r="H45" s="257">
        <v>0</v>
      </c>
      <c r="I45" s="258" t="s">
        <v>74</v>
      </c>
      <c r="J45" s="257">
        <v>12</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12</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2</v>
      </c>
      <c r="D48" s="257">
        <v>2</v>
      </c>
      <c r="E48" s="257" t="s">
        <v>74</v>
      </c>
      <c r="F48" s="257" t="s">
        <v>74</v>
      </c>
      <c r="G48" s="257">
        <v>0</v>
      </c>
      <c r="H48" s="257">
        <v>0</v>
      </c>
      <c r="I48" s="258" t="s">
        <v>74</v>
      </c>
      <c r="J48" s="257">
        <v>0</v>
      </c>
      <c r="K48" s="258" t="s">
        <v>74</v>
      </c>
      <c r="L48" s="257">
        <v>0</v>
      </c>
      <c r="M48" s="258" t="s">
        <v>74</v>
      </c>
      <c r="N48" s="257">
        <v>2</v>
      </c>
      <c r="O48" s="258">
        <v>2</v>
      </c>
      <c r="P48" s="257">
        <v>0</v>
      </c>
      <c r="Q48" s="258" t="s">
        <v>74</v>
      </c>
      <c r="R48" s="257">
        <v>0</v>
      </c>
      <c r="S48" s="258" t="s">
        <v>74</v>
      </c>
      <c r="T48" s="257">
        <v>0</v>
      </c>
      <c r="U48" s="258" t="s">
        <v>74</v>
      </c>
      <c r="V48" s="257">
        <v>0</v>
      </c>
      <c r="W48" s="258" t="s">
        <v>74</v>
      </c>
      <c r="X48" s="257">
        <v>0</v>
      </c>
      <c r="Y48" s="258" t="s">
        <v>74</v>
      </c>
      <c r="Z48" s="257">
        <v>0</v>
      </c>
      <c r="AA48" s="258" t="s">
        <v>74</v>
      </c>
      <c r="AB48" s="257">
        <v>0</v>
      </c>
      <c r="AC48" s="282">
        <v>2</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12</v>
      </c>
      <c r="D56" s="257">
        <v>12</v>
      </c>
      <c r="E56" s="257" t="s">
        <v>74</v>
      </c>
      <c r="F56" s="257" t="s">
        <v>74</v>
      </c>
      <c r="G56" s="257">
        <v>0</v>
      </c>
      <c r="H56" s="257">
        <v>0</v>
      </c>
      <c r="I56" s="258" t="s">
        <v>74</v>
      </c>
      <c r="J56" s="257">
        <v>0</v>
      </c>
      <c r="K56" s="258" t="s">
        <v>74</v>
      </c>
      <c r="L56" s="257">
        <v>0</v>
      </c>
      <c r="M56" s="258" t="s">
        <v>74</v>
      </c>
      <c r="N56" s="257">
        <v>12</v>
      </c>
      <c r="O56" s="258">
        <v>2</v>
      </c>
      <c r="P56" s="257">
        <v>0</v>
      </c>
      <c r="Q56" s="258" t="s">
        <v>74</v>
      </c>
      <c r="R56" s="257">
        <v>0</v>
      </c>
      <c r="S56" s="258" t="s">
        <v>74</v>
      </c>
      <c r="T56" s="257">
        <v>0</v>
      </c>
      <c r="U56" s="258" t="s">
        <v>74</v>
      </c>
      <c r="V56" s="257">
        <v>0</v>
      </c>
      <c r="W56" s="258" t="s">
        <v>74</v>
      </c>
      <c r="X56" s="257">
        <v>0</v>
      </c>
      <c r="Y56" s="258" t="s">
        <v>74</v>
      </c>
      <c r="Z56" s="257">
        <v>0</v>
      </c>
      <c r="AA56" s="258" t="s">
        <v>74</v>
      </c>
      <c r="AB56" s="257">
        <v>0</v>
      </c>
      <c r="AC56" s="282">
        <v>12</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31.244232835434492</v>
      </c>
      <c r="D58" s="257">
        <v>31.244232835434492</v>
      </c>
      <c r="E58" s="257" t="s">
        <v>74</v>
      </c>
      <c r="F58" s="257" t="s">
        <v>74</v>
      </c>
      <c r="G58" s="257">
        <v>0</v>
      </c>
      <c r="H58" s="257">
        <v>0</v>
      </c>
      <c r="I58" s="258" t="s">
        <v>74</v>
      </c>
      <c r="J58" s="257">
        <v>0</v>
      </c>
      <c r="K58" s="258" t="s">
        <v>74</v>
      </c>
      <c r="L58" s="257">
        <v>0</v>
      </c>
      <c r="M58" s="258" t="s">
        <v>74</v>
      </c>
      <c r="N58" s="257">
        <v>31.244232840000002</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31.244232840000002</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2</v>
      </c>
      <c r="D60" s="263">
        <v>2</v>
      </c>
      <c r="E60" s="257" t="s">
        <v>74</v>
      </c>
      <c r="F60" s="257" t="s">
        <v>74</v>
      </c>
      <c r="G60" s="257">
        <v>0</v>
      </c>
      <c r="H60" s="257">
        <v>0</v>
      </c>
      <c r="I60" s="258" t="s">
        <v>74</v>
      </c>
      <c r="J60" s="257">
        <v>0</v>
      </c>
      <c r="K60" s="258" t="s">
        <v>74</v>
      </c>
      <c r="L60" s="257">
        <v>0</v>
      </c>
      <c r="M60" s="258" t="s">
        <v>74</v>
      </c>
      <c r="N60" s="257">
        <v>2</v>
      </c>
      <c r="O60" s="258">
        <v>2</v>
      </c>
      <c r="P60" s="257">
        <v>0</v>
      </c>
      <c r="Q60" s="258" t="s">
        <v>74</v>
      </c>
      <c r="R60" s="257">
        <v>0</v>
      </c>
      <c r="S60" s="258" t="s">
        <v>74</v>
      </c>
      <c r="T60" s="257">
        <v>0</v>
      </c>
      <c r="U60" s="258" t="s">
        <v>74</v>
      </c>
      <c r="V60" s="257">
        <v>0</v>
      </c>
      <c r="W60" s="258" t="s">
        <v>74</v>
      </c>
      <c r="X60" s="257">
        <v>0</v>
      </c>
      <c r="Y60" s="258" t="s">
        <v>74</v>
      </c>
      <c r="Z60" s="257">
        <v>0</v>
      </c>
      <c r="AA60" s="258" t="s">
        <v>74</v>
      </c>
      <c r="AB60" s="257">
        <v>0</v>
      </c>
      <c r="AC60" s="282">
        <v>2</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12</v>
      </c>
      <c r="D66" s="263">
        <v>12</v>
      </c>
      <c r="E66" s="257" t="s">
        <v>74</v>
      </c>
      <c r="F66" s="257" t="s">
        <v>74</v>
      </c>
      <c r="G66" s="257">
        <v>0</v>
      </c>
      <c r="H66" s="257">
        <v>0</v>
      </c>
      <c r="I66" s="258" t="s">
        <v>74</v>
      </c>
      <c r="J66" s="257">
        <v>0</v>
      </c>
      <c r="K66" s="258" t="s">
        <v>74</v>
      </c>
      <c r="L66" s="257">
        <v>0</v>
      </c>
      <c r="M66" s="258" t="s">
        <v>74</v>
      </c>
      <c r="N66" s="257">
        <v>12</v>
      </c>
      <c r="O66" s="258">
        <v>2</v>
      </c>
      <c r="P66" s="257">
        <v>0</v>
      </c>
      <c r="Q66" s="258" t="s">
        <v>74</v>
      </c>
      <c r="R66" s="257">
        <v>0</v>
      </c>
      <c r="S66" s="258" t="s">
        <v>74</v>
      </c>
      <c r="T66" s="257">
        <v>0</v>
      </c>
      <c r="U66" s="258" t="s">
        <v>74</v>
      </c>
      <c r="V66" s="257">
        <v>0</v>
      </c>
      <c r="W66" s="258" t="s">
        <v>74</v>
      </c>
      <c r="X66" s="257">
        <v>0</v>
      </c>
      <c r="Y66" s="258" t="s">
        <v>74</v>
      </c>
      <c r="Z66" s="257">
        <v>0</v>
      </c>
      <c r="AA66" s="258" t="s">
        <v>74</v>
      </c>
      <c r="AB66" s="257">
        <v>0</v>
      </c>
      <c r="AC66" s="282">
        <v>12</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A647-D56B-4F4F-A25C-B111A37CDA8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222B-F378-42D4-B139-C47D6C0E457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2027</v>
      </c>
    </row>
    <row r="26" spans="1:2" ht="16.5" thickBot="1" x14ac:dyDescent="0.3">
      <c r="A26" s="309" t="s">
        <v>480</v>
      </c>
      <c r="B26" s="310" t="s">
        <v>152</v>
      </c>
    </row>
    <row r="27" spans="1:2" ht="29.25" thickBot="1" x14ac:dyDescent="0.3">
      <c r="A27" s="309" t="s">
        <v>481</v>
      </c>
      <c r="B27" s="306">
        <v>37.493079402521381</v>
      </c>
    </row>
    <row r="28" spans="1:2" ht="16.5" thickBot="1" x14ac:dyDescent="0.3">
      <c r="A28" s="311" t="s">
        <v>482</v>
      </c>
      <c r="B28" s="312" t="s">
        <v>526</v>
      </c>
    </row>
    <row r="29" spans="1:2" ht="29.25" thickBot="1" x14ac:dyDescent="0.3">
      <c r="A29" s="307" t="s">
        <v>483</v>
      </c>
      <c r="B29" s="306">
        <v>8.0973882199999991</v>
      </c>
    </row>
    <row r="30" spans="1:2" ht="29.25" thickBot="1" x14ac:dyDescent="0.3">
      <c r="A30" s="307" t="s">
        <v>484</v>
      </c>
      <c r="B30" s="306">
        <v>8.0973882199999991</v>
      </c>
    </row>
    <row r="31" spans="1:2" ht="16.5" thickBot="1" x14ac:dyDescent="0.3">
      <c r="A31" s="311" t="s">
        <v>485</v>
      </c>
      <c r="B31" s="312"/>
    </row>
    <row r="32" spans="1:2" ht="29.25" thickBot="1" x14ac:dyDescent="0.3">
      <c r="A32" s="307" t="s">
        <v>486</v>
      </c>
      <c r="B32" s="306" t="s">
        <v>528</v>
      </c>
    </row>
    <row r="33" spans="1:2" ht="16.5" thickBot="1" x14ac:dyDescent="0.3">
      <c r="A33" s="311" t="s">
        <v>527</v>
      </c>
      <c r="B33" s="312">
        <v>8.0973882199999991</v>
      </c>
    </row>
    <row r="34" spans="1:2" ht="16.5" thickBot="1" x14ac:dyDescent="0.3">
      <c r="A34" s="311" t="s">
        <v>488</v>
      </c>
      <c r="B34" s="313">
        <v>0.2159702096770279</v>
      </c>
    </row>
    <row r="35" spans="1:2" ht="16.5" thickBot="1" x14ac:dyDescent="0.3">
      <c r="A35" s="311" t="s">
        <v>489</v>
      </c>
      <c r="B35" s="312">
        <v>6.0000000000000001E-3</v>
      </c>
    </row>
    <row r="36" spans="1:2" ht="16.5" thickBot="1" x14ac:dyDescent="0.3">
      <c r="A36" s="311" t="s">
        <v>490</v>
      </c>
      <c r="B36" s="312">
        <v>5.0000000000000001E-3</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v>0.2159702096770279</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2.3799165451851188E-4</v>
      </c>
    </row>
    <row r="53" spans="1:2" ht="16.5" thickBot="1" x14ac:dyDescent="0.3">
      <c r="A53" s="307" t="s">
        <v>499</v>
      </c>
      <c r="B53" s="321">
        <v>8.9230400000000019E-3</v>
      </c>
    </row>
    <row r="54" spans="1:2" ht="16.5" thickBot="1" x14ac:dyDescent="0.3">
      <c r="A54" s="307" t="s">
        <v>500</v>
      </c>
      <c r="B54" s="320">
        <v>2.5358407875562816E-4</v>
      </c>
    </row>
    <row r="55" spans="1:2" ht="16.5" thickBot="1" x14ac:dyDescent="0.3">
      <c r="A55" s="309" t="s">
        <v>501</v>
      </c>
      <c r="B55" s="310">
        <v>7.9230400000000027E-3</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2026-04-26T15:01:26Z</dcterms:created>
  <dcterms:modified xsi:type="dcterms:W3CDTF">2026-04-27T09:11:02Z</dcterms:modified>
</cp:coreProperties>
</file>