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9E46C381-6FD2-48EC-B8C6-FDB40F143EB8}" xr6:coauthVersionLast="36" xr6:coauthVersionMax="36" xr10:uidLastSave="{00000000-0000-0000-0000-000000000000}"/>
  <bookViews>
    <workbookView xWindow="0" yWindow="0" windowWidth="14970" windowHeight="7500" xr2:uid="{3BA5B4B6-A366-4098-9AEC-C26D19D264D0}"/>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<sst xmlns="http://schemas.openxmlformats.org/spreadsheetml/2006/main" count="1871" uniqueCount="526">
  <si>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</si>
  <si>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</si>
  <si>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</si>
  <si>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</si>
  <si>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</si>
  <si>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</si>
  <si>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</si>
  <si>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</si>
  <si>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</si>
  <si>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</si>
  <si>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</si>
  <si>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</si>
  <si>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</si>
  <si>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</si>
  <si>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</si>
  <si>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</si>
  <si>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</si>
  <si>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</si>
  <si>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</si>
  <si>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</si>
  <si>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</si>
  <si>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</si>
  <si>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</si>
  <si>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</si>
  <si>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</si>
  <si>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</si>
  <si>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</si>
  <si>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</si>
  <si>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</si>
  <si>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</si>
  <si>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</si>
  <si>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</si>
  <si>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</si>
  <si>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</si>
  <si>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</si>
  <si>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</si>
  <si>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</si>
  <si>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</si>
  <si>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</si>
  <si>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</si>
  <si>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</si>
  <si>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</si>
  <si>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</si>
  <si>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</si>
  <si>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</si>
  <si>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</si>
  <si>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</si>
  <si>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</si>
  <si>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</si>
  <si>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</si>
  <si>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</si>
  <si>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</si>
  <si>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</si>
  <si>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</si>
  <si>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</si>
  <si>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</si>
  <si>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</si>
  <si>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</si>
  <si>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</si>
  <si>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</si>
  <si>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</si>
  <si>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</si>
  <si>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</si>
  <si>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M_22-1-05-01-08-00-0-0002</t>
  </si>
  <si>
    <t>Строительство 2БКТП-10/0,4 кВ мощностью 1,26 МВА, КЛ-10 кВ  протяженностью 0,7 км, КЛ-0,4 кВ протяженностью 0,2 км для технологического присоединения энергопринимающих устройств заявителя в соответствии с договором №05-007/005-ПС-21 по адресу: Ленинградская область, Выборгский район, г.Выборг</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</si>
  <si>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</si>
  <si>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</si>
  <si>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Северный филиал</t>
  </si>
  <si>
    <t>Ленинградская область</t>
  </si>
  <si>
    <t>Выборгское ГП</t>
  </si>
  <si>
    <t>Не требуется</t>
  </si>
  <si>
    <t>-</t>
  </si>
  <si>
    <t>Местный</t>
  </si>
  <si>
    <t xml:space="preserve">(∆Pnтп_тр), МВ∙А: 1,26 
(∆Lnтп_лэп), км: 0,9 
(Sтппотр), МВт: 0,5628 
(Kзагр): 0,51 
(Nсд_тпр), шт.: 1 
</t>
  </si>
  <si>
    <t>нд</t>
  </si>
  <si>
    <t>31,81 млн руб. с НДС</t>
  </si>
  <si>
    <t>26,51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</si>
  <si>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</si>
  <si>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</si>
  <si>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</si>
  <si>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</si>
  <si>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</si>
  <si>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</si>
  <si>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</si>
  <si>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</si>
  <si>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</si>
  <si>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</si>
  <si>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</si>
  <si>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</si>
  <si>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</si>
  <si>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</si>
  <si>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</si>
  <si>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</si>
  <si>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</si>
  <si>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</si>
  <si>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</si>
  <si>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</si>
  <si>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05-007/005-ПС-21 от 09.03.2021</t>
  </si>
  <si>
    <t>№1 от 09.03.2021                              №2 от 06.12.2021
№3 от 28.12.2023
№4 от 29.07.2024
№5 от 27.12.2024</t>
  </si>
  <si>
    <t>Действующий</t>
  </si>
  <si>
    <t>188800, Ленинградская область, Выборгский муниципальный район, МО "Город Выборг", г. Выборг, ул. Круговая, уч. 11, кад. № 47:01:0108003:3183</t>
  </si>
  <si>
    <t>Энергопринимающие устройства объекта(ов): земельный участок под амбулаторно-поликлиническое обслуживание</t>
  </si>
  <si>
    <t>РУ 0,4 кВ проектируемых ТП-10/0,4 кВ</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</si>
  <si>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</si>
  <si>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</si>
  <si>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</si>
  <si>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</si>
  <si>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</si>
  <si>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</si>
  <si>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</si>
  <si>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</si>
  <si>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</si>
  <si>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</si>
  <si>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</si>
  <si>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</si>
  <si>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</si>
  <si>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</si>
  <si>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</si>
  <si>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</si>
  <si>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</si>
  <si>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</si>
  <si>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</si>
  <si>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</si>
  <si>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</si>
  <si>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</si>
  <si>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</si>
  <si>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</si>
  <si>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</si>
  <si>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</si>
  <si>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</si>
  <si>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</si>
  <si>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</si>
  <si>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</si>
  <si>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</si>
  <si>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</si>
  <si>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</si>
  <si>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</si>
  <si>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</si>
  <si>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</si>
  <si>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</si>
  <si>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</si>
  <si>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</si>
  <si>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</si>
  <si>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</si>
  <si>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</si>
  <si>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</si>
  <si>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05-007/005-ПС-21 от 09.03.2021</t>
  </si>
  <si>
    <t>ввод 1,26 МВА с увеличением трансформаторной мощности на 1,26 МВА; ввод 0,9 км ЛЭП с увеличением протяженности ЛЭП на 0,9 км</t>
  </si>
  <si>
    <t>2БКТП-10/0,4 кВ мощностью 1,26 МВА; КЛ-10 кВ  протяженностью 0,7 км, КЛ-0,4 кВ протяженностью 0,2 км</t>
  </si>
  <si>
    <t>МВА: 12,99 млн руб. без НДС 
КМ: 11,27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</si>
  <si>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</si>
  <si>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</si>
  <si>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</si>
  <si>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</si>
  <si>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</si>
  <si>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</si>
  <si>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</si>
  <si>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</si>
  <si>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</si>
  <si>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</si>
  <si>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</si>
  <si>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</si>
  <si>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</si>
  <si>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</si>
  <si>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</si>
  <si>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</si>
  <si>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</si>
  <si>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</si>
  <si>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</si>
  <si>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</si>
  <si>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</si>
  <si>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</si>
  <si>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</si>
  <si>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</si>
  <si>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</si>
  <si>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</si>
  <si>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</si>
  <si>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</si>
  <si>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</si>
  <si>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</si>
  <si>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</si>
  <si>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</si>
  <si>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</si>
  <si>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</si>
  <si>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</si>
  <si>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</si>
  <si>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</si>
  <si>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</si>
  <si>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</si>
  <si>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</si>
  <si>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</si>
  <si>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</si>
  <si>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</si>
  <si>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</si>
  <si>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</si>
  <si>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</si>
  <si>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</si>
  <si>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</si>
  <si>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</si>
  <si>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</si>
  <si>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</si>
  <si>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</si>
  <si>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</si>
  <si>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</si>
  <si>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6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</si>
  <si>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</si>
  <si>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</si>
  <si>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</si>
  <si>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1 год</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</si>
  <si>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</si>
  <si>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</si>
  <si>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</si>
  <si>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</si>
  <si>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</si>
  <si>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</si>
  <si>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</si>
  <si>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</si>
  <si>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</si>
  <si>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</si>
  <si>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</si>
  <si>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</si>
  <si>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</si>
  <si>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</si>
  <si>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</si>
  <si>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</si>
  <si>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</si>
  <si>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</si>
  <si>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</si>
  <si>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</si>
  <si>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</si>
  <si>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</si>
  <si>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</si>
  <si>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</si>
  <si>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</si>
  <si>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</si>
  <si>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</si>
  <si>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</si>
  <si>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</si>
  <si>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</si>
  <si>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</si>
  <si>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</si>
  <si>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</si>
  <si>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</si>
  <si>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</si>
  <si>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</si>
  <si>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</si>
  <si>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</si>
  <si>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</si>
  <si>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</si>
  <si>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</si>
  <si>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</si>
  <si>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</si>
  <si>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</si>
  <si>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</si>
  <si>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</si>
  <si>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</si>
  <si>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</si>
  <si>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</si>
  <si>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</si>
  <si>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</si>
  <si>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</si>
  <si>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</si>
  <si>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</si>
  <si>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</si>
  <si>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</si>
  <si>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</si>
  <si>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</si>
  <si>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</si>
  <si>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</si>
  <si>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</si>
  <si>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</si>
  <si>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</si>
  <si>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</si>
  <si>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</si>
  <si>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</si>
  <si>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</si>
  <si>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</si>
  <si>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</si>
  <si>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</si>
  <si>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</si>
  <si>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</si>
  <si>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</si>
  <si>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</si>
  <si>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</si>
  <si>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</si>
  <si>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</si>
  <si>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</si>
  <si>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</si>
  <si>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</si>
  <si>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</si>
  <si>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</si>
  <si>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</si>
  <si>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</si>
  <si>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</si>
  <si>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</si>
  <si>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</si>
  <si>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</si>
  <si>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</si>
  <si>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</si>
  <si>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</si>
  <si>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</si>
  <si>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</si>
  <si>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</si>
  <si>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</si>
  <si>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</si>
  <si>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</si>
  <si>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</si>
  <si>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</si>
  <si>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</si>
  <si>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</si>
  <si>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</si>
  <si>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</si>
  <si>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</si>
  <si>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</si>
  <si>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</si>
  <si>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</si>
  <si>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</si>
  <si>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</si>
  <si>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</si>
  <si>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</si>
  <si>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</si>
  <si>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</si>
  <si>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</si>
  <si>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</si>
  <si>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</si>
  <si>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</si>
  <si>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</si>
  <si>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</si>
  <si>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</si>
  <si>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</si>
  <si>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</si>
  <si>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</si>
  <si>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</si>
  <si>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</si>
  <si>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</si>
  <si>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</si>
  <si>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</si>
  <si>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</si>
  <si>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</si>
  <si>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</si>
  <si>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</si>
  <si>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</si>
  <si>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</si>
  <si>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</si>
  <si>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</si>
  <si>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</si>
  <si>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</si>
  <si>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</si>
  <si>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</si>
  <si>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</si>
  <si>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</si>
  <si>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</si>
  <si>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</si>
  <si>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</si>
  <si>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</si>
  <si>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</si>
  <si>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</si>
  <si>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</si>
  <si>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</si>
  <si>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</si>
  <si>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</si>
  <si>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</si>
  <si>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</si>
  <si>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</si>
  <si>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</si>
  <si>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</si>
  <si>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</si>
  <si>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</si>
  <si>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</si>
  <si>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</si>
  <si>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</si>
  <si>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</si>
  <si>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</si>
  <si>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</si>
  <si>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</si>
  <si>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</si>
  <si>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</si>
  <si>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</si>
  <si>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</si>
  <si>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</si>
  <si>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</si>
  <si>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</si>
  <si>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</si>
  <si>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</si>
  <si>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</si>
  <si>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</si>
  <si>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</si>
  <si>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</si>
  <si>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</si>
  <si>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</si>
  <si>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</si>
  <si>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</si>
  <si>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</si>
  <si>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</si>
  <si>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</si>
  <si>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</si>
  <si>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</si>
  <si>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</si>
  <si>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</si>
  <si>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</si>
  <si>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</si>
  <si>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</si>
  <si>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</si>
  <si>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</si>
  <si>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</si>
  <si>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</si>
  <si>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</si>
  <si>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</si>
  <si>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</si>
  <si>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</si>
  <si>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</si>
  <si>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</si>
  <si>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</si>
  <si>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</si>
  <si>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</si>
  <si>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</si>
  <si>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</si>
  <si>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</si>
  <si>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</si>
  <si>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</si>
  <si>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</si>
  <si>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</si>
  <si>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</si>
  <si>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</si>
  <si>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</si>
  <si>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</si>
  <si>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</si>
  <si>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</si>
  <si>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</si>
  <si>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</si>
  <si>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</si>
  <si>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</si>
  <si>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</si>
  <si>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</si>
  <si>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</si>
  <si>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</si>
  <si>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</si>
  <si>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</si>
  <si>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</si>
  <si>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</si>
  <si>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</si>
  <si>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</si>
  <si>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</si>
  <si>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</si>
  <si>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</si>
  <si>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</si>
  <si>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</si>
  <si>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</si>
  <si>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</si>
  <si>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</si>
  <si>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</si>
  <si>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</si>
  <si>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</si>
  <si>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</si>
  <si>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</si>
  <si>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</si>
  <si>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</si>
  <si>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</si>
  <si>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</si>
  <si>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</si>
  <si>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</si>
  <si>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</si>
  <si>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</si>
  <si>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</si>
  <si>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</si>
  <si>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</si>
  <si>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</si>
  <si>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</si>
  <si>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</si>
  <si>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</si>
  <si>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</si>
  <si>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</si>
  <si>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</si>
  <si>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</si>
  <si>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</si>
  <si>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</si>
  <si>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</si>
  <si>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</si>
  <si>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</si>
  <si>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</si>
  <si>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</si>
  <si>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</si>
  <si>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</si>
  <si>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</si>
  <si>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</si>
  <si>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</si>
  <si>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</si>
  <si>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</si>
  <si>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</si>
  <si>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</si>
  <si>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</si>
  <si>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</si>
  <si>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</si>
  <si>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</si>
  <si>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</si>
  <si>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</si>
  <si>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</si>
  <si>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</si>
  <si>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</si>
  <si>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</si>
  <si>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</si>
  <si>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</si>
  <si>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</si>
  <si>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</si>
  <si>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</si>
  <si>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</si>
  <si>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</si>
  <si>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</si>
  <si>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</si>
  <si>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</si>
  <si>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</si>
  <si>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</si>
  <si>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</si>
  <si>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</si>
  <si>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</si>
  <si>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</si>
  <si>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</si>
  <si>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</si>
  <si>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</si>
  <si>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</si>
  <si>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</si>
  <si>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</si>
  <si>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</si>
  <si>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ГП</t>
  </si>
  <si>
    <t>МВА: 1,26 (1,26) КМ: 0,9 (0,9)</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</si>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</sst>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E97293C5-8F92-4CED-9A4E-763131086C95}"/>
    <cellStyle name="Обычный 2 2" xfId="5" xr:uid="{6D8ECBD4-EB9B-4FBC-B081-632176F5225A}"/>
    <cellStyle name="Обычный 3" xfId="4" xr:uid="{0D37F352-467C-4637-BE9F-7E627687D4DA}"/>
    <cellStyle name="Обычный 3 2 2" xfId="11" xr:uid="{E8C9C014-64B2-49D3-959B-095E665B58F7}"/>
    <cellStyle name="Обычный 5" xfId="10" xr:uid="{C3AF7B09-C5DE-49A1-9684-4DD6E01FA26B}"/>
    <cellStyle name="Обычный 6 2 3" xfId="6" xr:uid="{982D0DDB-E1A1-4479-AE32-3FD81F69D8CA}"/>
    <cellStyle name="Обычный 7" xfId="3" xr:uid="{02A6E4A0-403E-4F43-80E5-0C977E24F7CD}"/>
    <cellStyle name="Обычный 7 2" xfId="7" xr:uid="{3E6769B5-1C20-4ADD-AD87-FB12C511681D}"/>
    <cellStyle name="Обычный_Форматы по компаниям_last" xfId="9" xr:uid="{F8938896-DB49-4EE9-82FD-19E0535D1F15}"/>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16838631.143750001</c:v>
                </c:pt>
                <c:pt idx="1">
                  <c:v>-5014165.2917248346</c:v>
                </c:pt>
                <c:pt idx="2">
                  <c:v>-2601914.2559264512</c:v>
                </c:pt>
                <c:pt idx="3">
                  <c:v>4361614.4852012191</c:v>
                </c:pt>
                <c:pt idx="4">
                  <c:v>11627075.515541729</c:v>
                </c:pt>
                <c:pt idx="5">
                  <c:v>19205615.341000497</c:v>
                </c:pt>
                <c:pt idx="6">
                  <c:v>27108824.098417982</c:v>
                </c:pt>
                <c:pt idx="7">
                  <c:v>35348753.212080896</c:v>
                </c:pt>
                <c:pt idx="8">
                  <c:v>43937933.752962559</c:v>
                </c:pt>
                <c:pt idx="9">
                  <c:v>52889395.52866102</c:v>
                </c:pt>
                <c:pt idx="10">
                  <c:v>62216686.933116749</c:v>
                </c:pt>
                <c:pt idx="11">
                  <c:v>71933895.586349025</c:v>
                </c:pt>
                <c:pt idx="12">
                  <c:v>82055669.795653909</c:v>
                </c:pt>
                <c:pt idx="13">
                  <c:v>92597240.870957851</c:v>
                </c:pt>
                <c:pt idx="14">
                  <c:v>103574446.32832237</c:v>
                </c:pt>
                <c:pt idx="15">
                  <c:v>115003754.01694821</c:v>
                </c:pt>
              </c:numCache>
            </c:numRef>
          </c:val>
          <c:smooth val="0"/>
          <c:extLst>
            <c:ext xmlns:c16="http://schemas.microsoft.com/office/drawing/2014/chart" uri="{C3380CC4-5D6E-409C-BE32-E72D297353CC}">
              <c16:uniqueId val="{00000000-A353-4C44-9762-EDE9E9B131E4}"/>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16838631.143750001</c:v>
                </c:pt>
                <c:pt idx="1">
                  <c:v>-2081538.9302541837</c:v>
                </c:pt>
                <c:pt idx="2">
                  <c:v>-273288.68322104472</c:v>
                </c:pt>
                <c:pt idx="3">
                  <c:v>4246138.7736088866</c:v>
                </c:pt>
                <c:pt idx="4">
                  <c:v>8328723.8225571234</c:v>
                </c:pt>
                <c:pt idx="5">
                  <c:v>12015744.863637436</c:v>
                </c:pt>
                <c:pt idx="6">
                  <c:v>15344727.64075793</c:v>
                </c:pt>
                <c:pt idx="7">
                  <c:v>18349762.995903052</c:v>
                </c:pt>
                <c:pt idx="8">
                  <c:v>21061801.541037813</c:v>
                </c:pt>
                <c:pt idx="9">
                  <c:v>23508926.257087346</c:v>
                </c:pt>
                <c:pt idx="10">
                  <c:v>25716604.120606381</c:v>
                </c:pt>
                <c:pt idx="11">
                  <c:v>27707917.912681378</c:v>
                </c:pt>
                <c:pt idx="12">
                  <c:v>29503779.389046874</c:v>
                </c:pt>
                <c:pt idx="13">
                  <c:v>31123124.991811559</c:v>
                </c:pt>
                <c:pt idx="14">
                  <c:v>32583095.266886622</c:v>
                </c:pt>
                <c:pt idx="15">
                  <c:v>33899199.121530399</c:v>
                </c:pt>
              </c:numCache>
            </c:numRef>
          </c:val>
          <c:smooth val="0"/>
          <c:extLst>
            <c:ext xmlns:c16="http://schemas.microsoft.com/office/drawing/2014/chart" uri="{C3380CC4-5D6E-409C-BE32-E72D297353CC}">
              <c16:uniqueId val="{00000001-A353-4C44-9762-EDE9E9B131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0EC31D7F-1912-48BA-AFA0-562CBC5DF0D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6C819C-5B06-487F-A531-A38F30DCFE34}">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94.5"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v>0.51</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CCE3C3-4706-4187-9581-2145DB8981AC}">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78.75" x14ac:dyDescent="0.2">
      <c r="A22" s="33">
        <v>1</v>
      </c>
      <c r="B22" s="33" t="s">
        <v>97</v>
      </c>
      <c r="C22" s="33" t="s">
        <v>98</v>
      </c>
      <c r="D22" s="33" t="s">
        <v>99</v>
      </c>
      <c r="E22" s="33" t="s">
        <v>100</v>
      </c>
      <c r="F22" s="33" t="s">
        <v>101</v>
      </c>
      <c r="G22" s="33" t="s">
        <v>102</v>
      </c>
      <c r="H22" s="36">
        <v>0.56279999999999997</v>
      </c>
      <c r="I22" s="36">
        <v>0</v>
      </c>
      <c r="J22" s="36">
        <v>0.56279999999999997</v>
      </c>
      <c r="K22" s="33">
        <v>0.4</v>
      </c>
      <c r="L22" s="33" t="s">
        <v>13</v>
      </c>
      <c r="M22" s="36" t="s">
        <v>74</v>
      </c>
      <c r="N22" s="33" t="s">
        <v>74</v>
      </c>
      <c r="O22" s="36" t="s">
        <v>74</v>
      </c>
      <c r="P22" s="33" t="s">
        <v>74</v>
      </c>
      <c r="Q22" s="33" t="s">
        <v>64</v>
      </c>
      <c r="R22" s="33"/>
      <c r="S22" s="36">
        <v>34.390575320000004</v>
      </c>
      <c r="T22" s="41"/>
      <c r="U22" s="41"/>
      <c r="V22" s="41"/>
      <c r="W22" s="41"/>
      <c r="X22" s="41"/>
      <c r="Y22" s="41"/>
      <c r="Z22" s="42"/>
      <c r="AA22" s="42"/>
      <c r="AB22" s="42"/>
    </row>
    <row r="23" spans="1:28" s="43" customFormat="1" ht="18.75" x14ac:dyDescent="0.2">
      <c r="A23" s="46"/>
      <c r="B23" s="46" t="s">
        <v>103</v>
      </c>
      <c r="C23" s="46"/>
      <c r="D23" s="46"/>
      <c r="E23" s="46"/>
      <c r="F23" s="46"/>
      <c r="G23" s="46"/>
      <c r="H23" s="47">
        <v>0.56279999999999997</v>
      </c>
      <c r="I23" s="47">
        <v>0</v>
      </c>
      <c r="J23" s="47">
        <v>0.56279999999999997</v>
      </c>
      <c r="K23" s="46"/>
      <c r="L23" s="46"/>
      <c r="M23" s="47">
        <v>1.26</v>
      </c>
      <c r="N23" s="46">
        <v>2</v>
      </c>
      <c r="O23" s="47">
        <v>0</v>
      </c>
      <c r="P23" s="46">
        <v>0</v>
      </c>
      <c r="Q23" s="46"/>
      <c r="R23" s="46"/>
      <c r="S23" s="47">
        <v>34.390575320000004</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E4918E-7184-4A0B-8E8A-BC31894EDD9D}">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104</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105</v>
      </c>
      <c r="C21" s="349"/>
      <c r="D21" s="352" t="s">
        <v>106</v>
      </c>
      <c r="E21" s="348" t="s">
        <v>107</v>
      </c>
      <c r="F21" s="349"/>
      <c r="G21" s="348" t="s">
        <v>108</v>
      </c>
      <c r="H21" s="349"/>
      <c r="I21" s="348" t="s">
        <v>109</v>
      </c>
      <c r="J21" s="349"/>
      <c r="K21" s="352" t="s">
        <v>110</v>
      </c>
      <c r="L21" s="348" t="s">
        <v>111</v>
      </c>
      <c r="M21" s="349"/>
      <c r="N21" s="348" t="s">
        <v>112</v>
      </c>
      <c r="O21" s="349"/>
      <c r="P21" s="352" t="s">
        <v>113</v>
      </c>
      <c r="Q21" s="354" t="s">
        <v>114</v>
      </c>
      <c r="R21" s="354"/>
      <c r="S21" s="354" t="s">
        <v>115</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116</v>
      </c>
      <c r="R22" s="50" t="s">
        <v>117</v>
      </c>
      <c r="S22" s="50" t="s">
        <v>118</v>
      </c>
      <c r="T22" s="50" t="s">
        <v>119</v>
      </c>
    </row>
    <row r="23" spans="1:113" s="48" customFormat="1" ht="51.75" customHeight="1" x14ac:dyDescent="0.25">
      <c r="A23" s="358"/>
      <c r="B23" s="51" t="s">
        <v>120</v>
      </c>
      <c r="C23" s="51" t="s">
        <v>121</v>
      </c>
      <c r="D23" s="353"/>
      <c r="E23" s="51" t="s">
        <v>120</v>
      </c>
      <c r="F23" s="51" t="s">
        <v>121</v>
      </c>
      <c r="G23" s="51" t="s">
        <v>120</v>
      </c>
      <c r="H23" s="51" t="s">
        <v>121</v>
      </c>
      <c r="I23" s="51" t="s">
        <v>120</v>
      </c>
      <c r="J23" s="51" t="s">
        <v>121</v>
      </c>
      <c r="K23" s="51" t="s">
        <v>120</v>
      </c>
      <c r="L23" s="51" t="s">
        <v>120</v>
      </c>
      <c r="M23" s="51" t="s">
        <v>121</v>
      </c>
      <c r="N23" s="51" t="s">
        <v>120</v>
      </c>
      <c r="O23" s="51" t="s">
        <v>121</v>
      </c>
      <c r="P23" s="52" t="s">
        <v>120</v>
      </c>
      <c r="Q23" s="50" t="s">
        <v>120</v>
      </c>
      <c r="R23" s="50" t="s">
        <v>120</v>
      </c>
      <c r="S23" s="50" t="s">
        <v>120</v>
      </c>
      <c r="T23" s="50" t="s">
        <v>120</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0A686-F54D-4928-A49D-0526EE03F851}">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122</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123</v>
      </c>
      <c r="C21" s="362"/>
      <c r="D21" s="361" t="s">
        <v>124</v>
      </c>
      <c r="E21" s="362"/>
      <c r="F21" s="365" t="s">
        <v>87</v>
      </c>
      <c r="G21" s="370"/>
      <c r="H21" s="370"/>
      <c r="I21" s="366"/>
      <c r="J21" s="367" t="s">
        <v>125</v>
      </c>
      <c r="K21" s="361" t="s">
        <v>126</v>
      </c>
      <c r="L21" s="362"/>
      <c r="M21" s="361" t="s">
        <v>127</v>
      </c>
      <c r="N21" s="362"/>
      <c r="O21" s="361" t="s">
        <v>128</v>
      </c>
      <c r="P21" s="362"/>
      <c r="Q21" s="361" t="s">
        <v>129</v>
      </c>
      <c r="R21" s="362"/>
      <c r="S21" s="367" t="s">
        <v>130</v>
      </c>
      <c r="T21" s="367" t="s">
        <v>131</v>
      </c>
      <c r="U21" s="367" t="s">
        <v>132</v>
      </c>
      <c r="V21" s="361" t="s">
        <v>133</v>
      </c>
      <c r="W21" s="362"/>
      <c r="X21" s="354" t="s">
        <v>114</v>
      </c>
      <c r="Y21" s="354"/>
      <c r="Z21" s="354" t="s">
        <v>115</v>
      </c>
      <c r="AA21" s="354"/>
    </row>
    <row r="22" spans="1:27" s="48" customFormat="1" ht="216" customHeight="1" x14ac:dyDescent="0.25">
      <c r="A22" s="369"/>
      <c r="B22" s="363"/>
      <c r="C22" s="364"/>
      <c r="D22" s="363"/>
      <c r="E22" s="364"/>
      <c r="F22" s="365" t="s">
        <v>134</v>
      </c>
      <c r="G22" s="366"/>
      <c r="H22" s="365" t="s">
        <v>135</v>
      </c>
      <c r="I22" s="366"/>
      <c r="J22" s="368"/>
      <c r="K22" s="363"/>
      <c r="L22" s="364"/>
      <c r="M22" s="363"/>
      <c r="N22" s="364"/>
      <c r="O22" s="363"/>
      <c r="P22" s="364"/>
      <c r="Q22" s="363"/>
      <c r="R22" s="364"/>
      <c r="S22" s="368"/>
      <c r="T22" s="368"/>
      <c r="U22" s="368"/>
      <c r="V22" s="363"/>
      <c r="W22" s="364"/>
      <c r="X22" s="50" t="s">
        <v>116</v>
      </c>
      <c r="Y22" s="50" t="s">
        <v>117</v>
      </c>
      <c r="Z22" s="50" t="s">
        <v>118</v>
      </c>
      <c r="AA22" s="50" t="s">
        <v>119</v>
      </c>
    </row>
    <row r="23" spans="1:27" s="48" customFormat="1" ht="60" customHeight="1" x14ac:dyDescent="0.25">
      <c r="A23" s="368"/>
      <c r="B23" s="69" t="s">
        <v>120</v>
      </c>
      <c r="C23" s="69" t="s">
        <v>121</v>
      </c>
      <c r="D23" s="69" t="s">
        <v>120</v>
      </c>
      <c r="E23" s="69" t="s">
        <v>121</v>
      </c>
      <c r="F23" s="69" t="s">
        <v>120</v>
      </c>
      <c r="G23" s="69" t="s">
        <v>121</v>
      </c>
      <c r="H23" s="69" t="s">
        <v>120</v>
      </c>
      <c r="I23" s="69" t="s">
        <v>121</v>
      </c>
      <c r="J23" s="69" t="s">
        <v>120</v>
      </c>
      <c r="K23" s="69" t="s">
        <v>120</v>
      </c>
      <c r="L23" s="69" t="s">
        <v>121</v>
      </c>
      <c r="M23" s="69" t="s">
        <v>120</v>
      </c>
      <c r="N23" s="69" t="s">
        <v>121</v>
      </c>
      <c r="O23" s="69" t="s">
        <v>120</v>
      </c>
      <c r="P23" s="69" t="s">
        <v>121</v>
      </c>
      <c r="Q23" s="69" t="s">
        <v>120</v>
      </c>
      <c r="R23" s="69" t="s">
        <v>121</v>
      </c>
      <c r="S23" s="69" t="s">
        <v>120</v>
      </c>
      <c r="T23" s="69" t="s">
        <v>120</v>
      </c>
      <c r="U23" s="69" t="s">
        <v>120</v>
      </c>
      <c r="V23" s="69" t="s">
        <v>120</v>
      </c>
      <c r="W23" s="69" t="s">
        <v>121</v>
      </c>
      <c r="X23" s="69" t="s">
        <v>120</v>
      </c>
      <c r="Y23" s="69" t="s">
        <v>120</v>
      </c>
      <c r="Z23" s="50" t="s">
        <v>120</v>
      </c>
      <c r="AA23" s="50" t="s">
        <v>120</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F484B8-5008-4732-AF9A-EE29C0A9CFAB}">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136</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137</v>
      </c>
      <c r="C22" s="99" t="s">
        <v>146</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138</v>
      </c>
      <c r="C23" s="33" t="s">
        <v>147</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139</v>
      </c>
      <c r="C24" s="33" t="s">
        <v>148</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140</v>
      </c>
      <c r="C25" s="33" t="s">
        <v>149</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141</v>
      </c>
      <c r="C26" s="33" t="s">
        <v>150</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142</v>
      </c>
      <c r="C27" s="33" t="s">
        <v>146</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143</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144</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145</v>
      </c>
      <c r="C30" s="33" t="s">
        <v>151</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32BBE1-52E0-4D33-84F2-1ABA1AB9EC32}">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152</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153</v>
      </c>
      <c r="B23" s="377"/>
      <c r="C23" s="377"/>
      <c r="D23" s="377"/>
      <c r="E23" s="377"/>
      <c r="F23" s="377"/>
      <c r="G23" s="377"/>
      <c r="H23" s="377"/>
      <c r="I23" s="377"/>
      <c r="J23" s="377"/>
      <c r="K23" s="377"/>
      <c r="L23" s="378"/>
      <c r="M23" s="379" t="s">
        <v>154</v>
      </c>
      <c r="N23" s="379"/>
      <c r="O23" s="379"/>
      <c r="P23" s="379"/>
      <c r="Q23" s="379"/>
      <c r="R23" s="379"/>
      <c r="S23" s="379"/>
      <c r="T23" s="379"/>
      <c r="U23" s="379"/>
      <c r="V23" s="379"/>
      <c r="W23" s="379"/>
      <c r="X23" s="379"/>
      <c r="Y23" s="379"/>
      <c r="Z23" s="379"/>
    </row>
    <row r="24" spans="1:28" s="104" customFormat="1" ht="166.5" customHeight="1" x14ac:dyDescent="0.25">
      <c r="A24" s="109" t="s">
        <v>155</v>
      </c>
      <c r="B24" s="110" t="s">
        <v>156</v>
      </c>
      <c r="C24" s="109" t="s">
        <v>157</v>
      </c>
      <c r="D24" s="109" t="s">
        <v>158</v>
      </c>
      <c r="E24" s="109" t="s">
        <v>159</v>
      </c>
      <c r="F24" s="109" t="s">
        <v>160</v>
      </c>
      <c r="G24" s="109" t="s">
        <v>161</v>
      </c>
      <c r="H24" s="109" t="s">
        <v>162</v>
      </c>
      <c r="I24" s="109" t="s">
        <v>163</v>
      </c>
      <c r="J24" s="109" t="s">
        <v>164</v>
      </c>
      <c r="K24" s="110" t="s">
        <v>165</v>
      </c>
      <c r="L24" s="110" t="s">
        <v>166</v>
      </c>
      <c r="M24" s="111" t="s">
        <v>167</v>
      </c>
      <c r="N24" s="110" t="s">
        <v>168</v>
      </c>
      <c r="O24" s="109" t="s">
        <v>169</v>
      </c>
      <c r="P24" s="109" t="s">
        <v>170</v>
      </c>
      <c r="Q24" s="109" t="s">
        <v>171</v>
      </c>
      <c r="R24" s="109" t="s">
        <v>162</v>
      </c>
      <c r="S24" s="109" t="s">
        <v>172</v>
      </c>
      <c r="T24" s="109" t="s">
        <v>173</v>
      </c>
      <c r="U24" s="109" t="s">
        <v>174</v>
      </c>
      <c r="V24" s="109" t="s">
        <v>171</v>
      </c>
      <c r="W24" s="112" t="s">
        <v>175</v>
      </c>
      <c r="X24" s="112" t="s">
        <v>176</v>
      </c>
      <c r="Y24" s="112" t="s">
        <v>177</v>
      </c>
      <c r="Z24" s="113" t="s">
        <v>178</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094DED-659E-4ED9-A584-9E4800780371}">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179</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180</v>
      </c>
      <c r="C19" s="384" t="s">
        <v>181</v>
      </c>
      <c r="D19" s="384" t="s">
        <v>182</v>
      </c>
      <c r="E19" s="385" t="s">
        <v>183</v>
      </c>
      <c r="F19" s="386"/>
      <c r="G19" s="386"/>
      <c r="H19" s="386"/>
      <c r="I19" s="387"/>
      <c r="J19" s="384" t="s">
        <v>184</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185</v>
      </c>
      <c r="F20" s="123" t="s">
        <v>186</v>
      </c>
      <c r="G20" s="123" t="s">
        <v>187</v>
      </c>
      <c r="H20" s="123" t="s">
        <v>188</v>
      </c>
      <c r="I20" s="123" t="s">
        <v>189</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C10110-2EBB-483D-92A8-6A4A6FC9E26A}">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190</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191</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192</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193</v>
      </c>
      <c r="AL24" s="146"/>
      <c r="AM24" s="147"/>
      <c r="AN24" s="147"/>
      <c r="AO24" s="147"/>
      <c r="AP24" s="147"/>
      <c r="AQ24" s="148"/>
    </row>
    <row r="25" spans="1:53" ht="15.75" customHeight="1" x14ac:dyDescent="0.25">
      <c r="A25" s="414" t="s">
        <v>194</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v>26508274.866724826</v>
      </c>
      <c r="AL25" s="149"/>
      <c r="AM25" s="432" t="s">
        <v>195</v>
      </c>
      <c r="AN25" s="432"/>
      <c r="AO25" s="432"/>
      <c r="AP25" s="432"/>
    </row>
    <row r="26" spans="1:53" ht="17.25" customHeight="1" x14ac:dyDescent="0.25">
      <c r="A26" s="388" t="s">
        <v>196</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v>0</v>
      </c>
      <c r="AL26" s="149"/>
      <c r="AM26" s="419" t="s">
        <v>197</v>
      </c>
      <c r="AN26" s="420"/>
      <c r="AO26" s="421"/>
      <c r="AP26" s="189">
        <v>1.3736488140789334</v>
      </c>
      <c r="AR26" s="150"/>
    </row>
    <row r="27" spans="1:53" ht="17.25" customHeight="1" x14ac:dyDescent="0.25">
      <c r="A27" s="388" t="s">
        <v>198</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v>20</v>
      </c>
      <c r="AL27" s="149"/>
      <c r="AM27" s="419" t="s">
        <v>199</v>
      </c>
      <c r="AN27" s="420"/>
      <c r="AO27" s="421"/>
      <c r="AP27" s="191">
        <v>1.0604697576920898</v>
      </c>
    </row>
    <row r="28" spans="1:53" ht="27.75" customHeight="1" thickBot="1" x14ac:dyDescent="0.3">
      <c r="A28" s="422" t="s">
        <v>200</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v>1</v>
      </c>
      <c r="AL28" s="149"/>
      <c r="AM28" s="425" t="s">
        <v>201</v>
      </c>
      <c r="AN28" s="426"/>
      <c r="AO28" s="427"/>
      <c r="AP28" s="193">
        <v>27707917.912681378</v>
      </c>
    </row>
    <row r="29" spans="1:53" ht="17.25" customHeight="1" x14ac:dyDescent="0.25">
      <c r="A29" s="416" t="s">
        <v>202</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v>54797.224415474942</v>
      </c>
      <c r="AL29" s="149"/>
      <c r="AM29" s="419"/>
      <c r="AN29" s="420"/>
      <c r="AO29" s="421"/>
      <c r="AP29" s="151"/>
    </row>
    <row r="30" spans="1:53" ht="17.25" customHeight="1" x14ac:dyDescent="0.25">
      <c r="A30" s="388" t="s">
        <v>203</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t="s">
        <v>204</v>
      </c>
      <c r="AL30" s="149"/>
      <c r="AQ30" s="148"/>
    </row>
    <row r="31" spans="1:53" ht="17.25" customHeight="1" x14ac:dyDescent="0.25">
      <c r="A31" s="388" t="s">
        <v>205</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t="s">
        <v>204</v>
      </c>
      <c r="AL31" s="149"/>
      <c r="AM31" s="152"/>
      <c r="AN31" s="152"/>
      <c r="AO31" s="152"/>
      <c r="AP31" s="152"/>
      <c r="AQ31" s="148"/>
    </row>
    <row r="32" spans="1:53" ht="17.25" customHeight="1" x14ac:dyDescent="0.25">
      <c r="A32" s="388" t="s">
        <v>206</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v>2282157.1754301507</v>
      </c>
      <c r="AL32" s="153"/>
      <c r="AM32" s="149"/>
      <c r="AN32" s="149"/>
      <c r="AO32" s="149"/>
      <c r="AP32" s="149"/>
      <c r="AQ32" s="148"/>
    </row>
    <row r="33" spans="1:54" ht="17.25" customHeight="1" x14ac:dyDescent="0.25">
      <c r="A33" s="388" t="s">
        <v>207</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t="s">
        <v>208</v>
      </c>
      <c r="AL33" s="149"/>
      <c r="AM33" s="149"/>
      <c r="AN33" s="149"/>
      <c r="AO33" s="149"/>
      <c r="AP33" s="149"/>
      <c r="AQ33" s="148"/>
    </row>
    <row r="34" spans="1:54" ht="17.25" customHeight="1" x14ac:dyDescent="0.25">
      <c r="A34" s="388" t="s">
        <v>209</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t="s">
        <v>208</v>
      </c>
      <c r="AL34" s="149"/>
      <c r="AM34" s="149"/>
      <c r="AN34" s="149"/>
      <c r="AO34" s="149"/>
      <c r="AP34" s="149"/>
      <c r="AQ34" s="148"/>
    </row>
    <row r="35" spans="1:54" ht="17.25" customHeight="1" x14ac:dyDescent="0.25">
      <c r="A35" s="388" t="s">
        <v>210</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v>1060466.44434722</v>
      </c>
      <c r="AL35" s="149"/>
      <c r="AM35" s="149"/>
      <c r="AN35" s="149"/>
      <c r="AO35" s="149"/>
      <c r="AP35" s="149"/>
      <c r="AQ35" s="148"/>
    </row>
    <row r="36" spans="1:54" ht="17.25" customHeight="1" thickBot="1" x14ac:dyDescent="0.3">
      <c r="A36" s="405" t="s">
        <v>211</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v>0.25</v>
      </c>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212</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v>0</v>
      </c>
      <c r="AL38" s="149"/>
      <c r="AM38" s="149"/>
      <c r="AN38" s="149"/>
      <c r="AO38" s="149"/>
      <c r="AP38" s="149"/>
      <c r="AQ38" s="148"/>
    </row>
    <row r="39" spans="1:54" ht="17.25" customHeight="1" thickBot="1" x14ac:dyDescent="0.3">
      <c r="A39" s="405" t="s">
        <v>213</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v>0</v>
      </c>
      <c r="AL39" s="149"/>
      <c r="AM39" s="149"/>
      <c r="AN39" s="149"/>
      <c r="AO39" s="149"/>
      <c r="AP39" s="149"/>
      <c r="AQ39" s="148"/>
    </row>
    <row r="40" spans="1:54" ht="17.25" customHeight="1" x14ac:dyDescent="0.25">
      <c r="A40" s="414" t="s">
        <v>214</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v>0</v>
      </c>
      <c r="AL40" s="149"/>
      <c r="AM40" s="149"/>
      <c r="AN40" s="149"/>
      <c r="AO40" s="149"/>
      <c r="AP40" s="149"/>
      <c r="AQ40" s="148"/>
    </row>
    <row r="41" spans="1:54" ht="17.25" customHeight="1" x14ac:dyDescent="0.25">
      <c r="A41" s="388" t="s">
        <v>215</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v>0</v>
      </c>
      <c r="AL41" s="149"/>
      <c r="AM41" s="149"/>
      <c r="AN41" s="149"/>
      <c r="AO41" s="149"/>
      <c r="AP41" s="149"/>
      <c r="AQ41" s="148"/>
    </row>
    <row r="42" spans="1:54" ht="17.25" customHeight="1" x14ac:dyDescent="0.25">
      <c r="A42" s="388" t="s">
        <v>216</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v>0</v>
      </c>
      <c r="AL42" s="149"/>
      <c r="AM42" s="149"/>
      <c r="AN42" s="149"/>
      <c r="AO42" s="149"/>
      <c r="AP42" s="149"/>
      <c r="AQ42" s="148"/>
    </row>
    <row r="43" spans="1:54" ht="17.25" customHeight="1" x14ac:dyDescent="0.25">
      <c r="A43" s="388" t="s">
        <v>217</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v>0</v>
      </c>
      <c r="AL43" s="149"/>
      <c r="AM43" s="149"/>
      <c r="AN43" s="149"/>
      <c r="AO43" s="149"/>
      <c r="AP43" s="149"/>
      <c r="AQ43" s="148"/>
    </row>
    <row r="44" spans="1:54" ht="17.25" customHeight="1" x14ac:dyDescent="0.25">
      <c r="A44" s="388" t="s">
        <v>218</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v>0.155</v>
      </c>
      <c r="AL44" s="149"/>
      <c r="AM44" s="149"/>
      <c r="AN44" s="149"/>
      <c r="AO44" s="149"/>
      <c r="AP44" s="149"/>
      <c r="AQ44" s="148"/>
    </row>
    <row r="45" spans="1:54" ht="17.25" customHeight="1" x14ac:dyDescent="0.25">
      <c r="A45" s="388" t="s">
        <v>219</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v>1</v>
      </c>
      <c r="AL45" s="149"/>
      <c r="AM45" s="149"/>
      <c r="AN45" s="149"/>
      <c r="AO45" s="149"/>
      <c r="AP45" s="149"/>
      <c r="AQ45" s="148"/>
    </row>
    <row r="46" spans="1:54" ht="17.25" customHeight="1" thickBot="1" x14ac:dyDescent="0.3">
      <c r="A46" s="409" t="s">
        <v>220</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v>0.155</v>
      </c>
      <c r="AL46" s="149"/>
      <c r="AM46" s="149"/>
      <c r="AN46" s="149"/>
      <c r="AO46" s="149"/>
      <c r="AP46" s="149"/>
      <c r="AQ46" s="148"/>
    </row>
    <row r="47" spans="1:54" ht="24" customHeight="1" x14ac:dyDescent="0.25">
      <c r="A47" s="411" t="s">
        <v>221</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222</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223</v>
      </c>
    </row>
    <row r="48" spans="1:54" ht="18.75" customHeight="1" x14ac:dyDescent="0.25">
      <c r="A48" s="388" t="s">
        <v>224</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8.9700000000000002E-2</v>
      </c>
      <c r="AM48" s="199">
        <v>5.1200000000000002E-2</v>
      </c>
      <c r="AN48" s="199">
        <v>4.0099999999999997E-2</v>
      </c>
      <c r="AO48" s="199">
        <v>3.9800000000000002E-2</v>
      </c>
      <c r="AP48" s="199">
        <v>3.9800000000000002E-2</v>
      </c>
      <c r="AQ48" s="199">
        <v>3.9800000000000002E-2</v>
      </c>
      <c r="AR48" s="199">
        <v>3.9800000000000002E-2</v>
      </c>
      <c r="AS48" s="199">
        <v>3.9800000000000002E-2</v>
      </c>
      <c r="AT48" s="199">
        <v>3.9800000000000002E-2</v>
      </c>
      <c r="AU48" s="199">
        <v>3.9800000000000002E-2</v>
      </c>
      <c r="AV48" s="199">
        <v>3.9800000000000002E-2</v>
      </c>
      <c r="AW48" s="199">
        <v>3.9800000000000002E-2</v>
      </c>
      <c r="AX48" s="199">
        <v>3.9800000000000002E-2</v>
      </c>
      <c r="AY48" s="199">
        <v>3.9800000000000002E-2</v>
      </c>
      <c r="AZ48" s="199">
        <v>3.9800000000000002E-2</v>
      </c>
      <c r="BA48" s="200">
        <v>3.9800000000000002E-2</v>
      </c>
      <c r="BB48" s="157"/>
    </row>
    <row r="49" spans="1:57" ht="18.75" customHeight="1" x14ac:dyDescent="0.25">
      <c r="A49" s="388" t="s">
        <v>225</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5.1200000000000002E-2</v>
      </c>
      <c r="AN49" s="199">
        <v>9.3353119999999956E-2</v>
      </c>
      <c r="AO49" s="199">
        <v>0.13686857417600007</v>
      </c>
      <c r="AP49" s="199">
        <v>0.18211594342820492</v>
      </c>
      <c r="AQ49" s="199">
        <v>0.22916415797664746</v>
      </c>
      <c r="AR49" s="199">
        <v>0.27808489146411808</v>
      </c>
      <c r="AS49" s="199">
        <v>0.32895267014439011</v>
      </c>
      <c r="AT49" s="199">
        <v>0.38184498641613684</v>
      </c>
      <c r="AU49" s="199">
        <v>0.43684241687549918</v>
      </c>
      <c r="AV49" s="199">
        <v>0.49402874506714411</v>
      </c>
      <c r="AW49" s="199">
        <v>0.55349108912081646</v>
      </c>
      <c r="AX49" s="199">
        <v>0.61532003446782513</v>
      </c>
      <c r="AY49" s="199">
        <v>0.67960977183964477</v>
      </c>
      <c r="AZ49" s="199">
        <v>0.74645824075886269</v>
      </c>
      <c r="BA49" s="200">
        <v>0.81596727874106545</v>
      </c>
      <c r="BB49" s="157"/>
    </row>
    <row r="50" spans="1:57" ht="20.25" customHeight="1" thickBot="1" x14ac:dyDescent="0.3">
      <c r="A50" s="405" t="s">
        <v>226</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22451508.191666666</v>
      </c>
      <c r="AL50" s="169">
        <v>0</v>
      </c>
      <c r="AM50" s="168">
        <v>6207304.5750000002</v>
      </c>
      <c r="AN50" s="168">
        <v>6740553.4733698573</v>
      </c>
      <c r="AO50" s="168">
        <v>14017655.003219957</v>
      </c>
      <c r="AP50" s="168">
        <v>14575557.672348112</v>
      </c>
      <c r="AQ50" s="168">
        <v>15155664.867707567</v>
      </c>
      <c r="AR50" s="168">
        <v>15758860.329442328</v>
      </c>
      <c r="AS50" s="168">
        <v>16386062.970554136</v>
      </c>
      <c r="AT50" s="168">
        <v>17038228.276782189</v>
      </c>
      <c r="AU50" s="168">
        <v>17716349.76219812</v>
      </c>
      <c r="AV50" s="168">
        <v>18421460.482733607</v>
      </c>
      <c r="AW50" s="168">
        <v>19154634.609946407</v>
      </c>
      <c r="AX50" s="168">
        <v>19916989.067422275</v>
      </c>
      <c r="AY50" s="168">
        <v>20709685.232305683</v>
      </c>
      <c r="AZ50" s="168">
        <v>21533930.704551451</v>
      </c>
      <c r="BA50" s="169">
        <v>22390981.146592598</v>
      </c>
      <c r="BB50" s="170">
        <v>268175426.36584091</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227</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222</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223</v>
      </c>
    </row>
    <row r="53" spans="1:57" ht="11.25" customHeight="1" x14ac:dyDescent="0.25">
      <c r="A53" s="403" t="s">
        <v>228</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229</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230</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231</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232</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222</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223</v>
      </c>
    </row>
    <row r="59" spans="1:57" ht="12.75" customHeight="1" x14ac:dyDescent="0.25">
      <c r="A59" s="407" t="s">
        <v>233</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22451508.191666666</v>
      </c>
      <c r="AL59" s="202">
        <v>0</v>
      </c>
      <c r="AM59" s="201">
        <v>6207304.5750000002</v>
      </c>
      <c r="AN59" s="201">
        <v>6740553.4733698573</v>
      </c>
      <c r="AO59" s="201">
        <v>14017655.003219957</v>
      </c>
      <c r="AP59" s="201">
        <v>14575557.672348112</v>
      </c>
      <c r="AQ59" s="201">
        <v>15155664.867707567</v>
      </c>
      <c r="AR59" s="201">
        <v>15758860.329442328</v>
      </c>
      <c r="AS59" s="201">
        <v>16386062.970554136</v>
      </c>
      <c r="AT59" s="201">
        <v>17038228.276782189</v>
      </c>
      <c r="AU59" s="201">
        <v>17716349.76219812</v>
      </c>
      <c r="AV59" s="201">
        <v>18421460.482733607</v>
      </c>
      <c r="AW59" s="201">
        <v>19154634.609946407</v>
      </c>
      <c r="AX59" s="201">
        <v>19916989.067422275</v>
      </c>
      <c r="AY59" s="201">
        <v>20709685.232305683</v>
      </c>
      <c r="AZ59" s="201">
        <v>21533930.704551451</v>
      </c>
      <c r="BA59" s="203">
        <v>22390981.146592598</v>
      </c>
      <c r="BB59" s="166">
        <v>268175426.36584091</v>
      </c>
    </row>
    <row r="60" spans="1:57" ht="12" customHeight="1" x14ac:dyDescent="0.25">
      <c r="A60" s="388" t="s">
        <v>234</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-3966023.3400840932</v>
      </c>
      <c r="AO60" s="167">
        <v>-5174754.5961618116</v>
      </c>
      <c r="AP60" s="167">
        <v>-5330080.8796728477</v>
      </c>
      <c r="AQ60" s="167">
        <v>-5492749.6815412883</v>
      </c>
      <c r="AR60" s="167">
        <v>-5663053.2339977585</v>
      </c>
      <c r="AS60" s="167">
        <v>-5841295.4001156613</v>
      </c>
      <c r="AT60" s="167">
        <v>-6027792.1367187221</v>
      </c>
      <c r="AU60" s="167">
        <v>-6222871.97571225</v>
      </c>
      <c r="AV60" s="167">
        <v>-6426876.5245713852</v>
      </c>
      <c r="AW60" s="167">
        <v>-6640160.9867487792</v>
      </c>
      <c r="AX60" s="167">
        <v>-6863094.7027944988</v>
      </c>
      <c r="AY60" s="167">
        <v>-7096061.7130125044</v>
      </c>
      <c r="AZ60" s="167">
        <v>-7339461.3425108511</v>
      </c>
      <c r="BA60" s="164">
        <v>-7593708.8095368957</v>
      </c>
      <c r="BB60" s="157">
        <v>-85677985.323179334</v>
      </c>
    </row>
    <row r="61" spans="1:57" ht="12" customHeight="1" x14ac:dyDescent="0.25">
      <c r="A61" s="388" t="s">
        <v>235</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-54797.224415474942</v>
      </c>
      <c r="AO61" s="167">
        <v>-56978.153947210849</v>
      </c>
      <c r="AP61" s="167">
        <v>-59245.884474309845</v>
      </c>
      <c r="AQ61" s="167">
        <v>-61603.870676387378</v>
      </c>
      <c r="AR61" s="167">
        <v>-64055.704729307596</v>
      </c>
      <c r="AS61" s="167">
        <v>-66605.121777534048</v>
      </c>
      <c r="AT61" s="167">
        <v>-69256.005624279904</v>
      </c>
      <c r="AU61" s="167">
        <v>-72012.394648126239</v>
      </c>
      <c r="AV61" s="167">
        <v>-74878.487955121673</v>
      </c>
      <c r="AW61" s="167">
        <v>-77858.651775735518</v>
      </c>
      <c r="AX61" s="167">
        <v>-80957.426116409799</v>
      </c>
      <c r="AY61" s="167">
        <v>-84179.531675842911</v>
      </c>
      <c r="AZ61" s="167">
        <v>-87529.877036541468</v>
      </c>
      <c r="BA61" s="167">
        <v>-91013.566142595824</v>
      </c>
      <c r="BB61" s="204">
        <v>-1000971.9009948781</v>
      </c>
    </row>
    <row r="62" spans="1:57" ht="12" customHeight="1" x14ac:dyDescent="0.25">
      <c r="A62" s="388" t="s">
        <v>206</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-2282157.1754301507</v>
      </c>
      <c r="AO62" s="167">
        <v>-2372987.0310122711</v>
      </c>
      <c r="AP62" s="167">
        <v>-2467431.9148465595</v>
      </c>
      <c r="AQ62" s="167">
        <v>-2565635.7050574524</v>
      </c>
      <c r="AR62" s="167">
        <v>-2667748.006118739</v>
      </c>
      <c r="AS62" s="167">
        <v>-2773924.3767622653</v>
      </c>
      <c r="AT62" s="167">
        <v>-2884326.5669574034</v>
      </c>
      <c r="AU62" s="167">
        <v>-2999122.7643223084</v>
      </c>
      <c r="AV62" s="167">
        <v>-3118487.8503423366</v>
      </c>
      <c r="AW62" s="167">
        <v>-3242603.6667859615</v>
      </c>
      <c r="AX62" s="167">
        <v>-3371659.2927240431</v>
      </c>
      <c r="AY62" s="167">
        <v>-3505851.3325744602</v>
      </c>
      <c r="AZ62" s="167">
        <v>-3645384.2156109242</v>
      </c>
      <c r="BA62" s="167">
        <v>-3790470.5073922388</v>
      </c>
      <c r="BB62" s="204">
        <v>-41687790.405937105</v>
      </c>
      <c r="BD62" s="173"/>
      <c r="BE62" s="173"/>
    </row>
    <row r="63" spans="1:57" ht="13.5" customHeight="1" x14ac:dyDescent="0.25">
      <c r="A63" s="388" t="s">
        <v>210</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-1060466.44434722</v>
      </c>
      <c r="AO63" s="167">
        <v>-2205346.0176644791</v>
      </c>
      <c r="AP63" s="167">
        <v>-2293118.7891675252</v>
      </c>
      <c r="AQ63" s="167">
        <v>-2384384.9169763927</v>
      </c>
      <c r="AR63" s="167">
        <v>-2479283.4366720533</v>
      </c>
      <c r="AS63" s="167">
        <v>-2577958.917451601</v>
      </c>
      <c r="AT63" s="167">
        <v>-2680561.6823661751</v>
      </c>
      <c r="AU63" s="167">
        <v>-2787248.0373243489</v>
      </c>
      <c r="AV63" s="167">
        <v>-2898180.5092098583</v>
      </c>
      <c r="AW63" s="167">
        <v>-3013528.0934764105</v>
      </c>
      <c r="AX63" s="167">
        <v>-3133466.5115967719</v>
      </c>
      <c r="AY63" s="167">
        <v>-3258178.4787583239</v>
      </c>
      <c r="AZ63" s="167">
        <v>-3387853.9822129053</v>
      </c>
      <c r="BA63" s="164">
        <v>-3522690.5707049789</v>
      </c>
      <c r="BB63" s="204">
        <v>-37682266.387929045</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236</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-568602.49589124753</v>
      </c>
      <c r="AO65" s="167">
        <v>-539443.39353785012</v>
      </c>
      <c r="AP65" s="167">
        <v>-510284.29118445289</v>
      </c>
      <c r="AQ65" s="167">
        <v>-481125.1888310556</v>
      </c>
      <c r="AR65" s="167">
        <v>-451966.08647765825</v>
      </c>
      <c r="AS65" s="167">
        <v>-422806.98412426095</v>
      </c>
      <c r="AT65" s="167">
        <v>-393647.88177086366</v>
      </c>
      <c r="AU65" s="167">
        <v>-364488.77941746631</v>
      </c>
      <c r="AV65" s="167">
        <v>-335329.67706406902</v>
      </c>
      <c r="AW65" s="167">
        <v>-306170.57471067167</v>
      </c>
      <c r="AX65" s="167">
        <v>-277011.47235727438</v>
      </c>
      <c r="AY65" s="167">
        <v>-247852.37000387706</v>
      </c>
      <c r="AZ65" s="167">
        <v>-218693.26765047974</v>
      </c>
      <c r="BA65" s="164">
        <v>-189534.16529708248</v>
      </c>
      <c r="BB65" s="157">
        <v>-5306956.6283183089</v>
      </c>
    </row>
    <row r="66" spans="1:56" ht="27.75" customHeight="1" x14ac:dyDescent="0.25">
      <c r="A66" s="390" t="s">
        <v>237</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22451508.191666666</v>
      </c>
      <c r="AL66" s="202">
        <v>0</v>
      </c>
      <c r="AM66" s="187">
        <v>6207304.5750000002</v>
      </c>
      <c r="AN66" s="187">
        <v>2774530.1332857641</v>
      </c>
      <c r="AO66" s="187">
        <v>8842900.4070581459</v>
      </c>
      <c r="AP66" s="187">
        <v>9245476.7926752642</v>
      </c>
      <c r="AQ66" s="187">
        <v>9662915.186166279</v>
      </c>
      <c r="AR66" s="187">
        <v>10095807.095444569</v>
      </c>
      <c r="AS66" s="187">
        <v>10544767.570438474</v>
      </c>
      <c r="AT66" s="187">
        <v>11010436.140063467</v>
      </c>
      <c r="AU66" s="187">
        <v>11493477.786485869</v>
      </c>
      <c r="AV66" s="187">
        <v>11994583.958162222</v>
      </c>
      <c r="AW66" s="187">
        <v>12514473.623197628</v>
      </c>
      <c r="AX66" s="187">
        <v>13053894.364627775</v>
      </c>
      <c r="AY66" s="187">
        <v>13613623.519293178</v>
      </c>
      <c r="AZ66" s="187">
        <v>14194469.3620406</v>
      </c>
      <c r="BA66" s="202">
        <v>14797272.337055702</v>
      </c>
      <c r="BB66" s="157">
        <v>182497441.04266164</v>
      </c>
    </row>
    <row r="67" spans="1:56" ht="11.25" customHeight="1" x14ac:dyDescent="0.25">
      <c r="A67" s="388" t="s">
        <v>238</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-1325413.7433362412</v>
      </c>
      <c r="AO67" s="167">
        <v>-1325413.7433362412</v>
      </c>
      <c r="AP67" s="167">
        <v>-1325413.7433362412</v>
      </c>
      <c r="AQ67" s="167">
        <v>-1325413.7433362412</v>
      </c>
      <c r="AR67" s="167">
        <v>-1325413.7433362412</v>
      </c>
      <c r="AS67" s="167">
        <v>-1325413.7433362412</v>
      </c>
      <c r="AT67" s="167">
        <v>-1325413.7433362412</v>
      </c>
      <c r="AU67" s="167">
        <v>-1325413.7433362412</v>
      </c>
      <c r="AV67" s="167">
        <v>-1325413.7433362412</v>
      </c>
      <c r="AW67" s="167">
        <v>-1325413.7433362412</v>
      </c>
      <c r="AX67" s="167">
        <v>-1325413.7433362412</v>
      </c>
      <c r="AY67" s="167">
        <v>-1325413.7433362412</v>
      </c>
      <c r="AZ67" s="167">
        <v>-1325413.7433362412</v>
      </c>
      <c r="BA67" s="164">
        <v>-1325413.7433362412</v>
      </c>
      <c r="BB67" s="204">
        <v>-18555792.40670738</v>
      </c>
      <c r="BD67" s="173"/>
    </row>
    <row r="68" spans="1:56" ht="25.5" customHeight="1" x14ac:dyDescent="0.25">
      <c r="A68" s="390" t="s">
        <v>239</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22451508.191666666</v>
      </c>
      <c r="AL68" s="202">
        <v>0</v>
      </c>
      <c r="AM68" s="187">
        <v>6207304.5750000002</v>
      </c>
      <c r="AN68" s="187">
        <v>1449116.3899495229</v>
      </c>
      <c r="AO68" s="187">
        <v>7517486.6637219042</v>
      </c>
      <c r="AP68" s="187">
        <v>7920063.0493390225</v>
      </c>
      <c r="AQ68" s="187">
        <v>8337501.4428300373</v>
      </c>
      <c r="AR68" s="187">
        <v>8770393.3521083277</v>
      </c>
      <c r="AS68" s="187">
        <v>9219353.8271022327</v>
      </c>
      <c r="AT68" s="187">
        <v>9685022.3967272248</v>
      </c>
      <c r="AU68" s="187">
        <v>10168064.043149628</v>
      </c>
      <c r="AV68" s="187">
        <v>10669170.21482598</v>
      </c>
      <c r="AW68" s="187">
        <v>11189059.879861386</v>
      </c>
      <c r="AX68" s="187">
        <v>11728480.621291533</v>
      </c>
      <c r="AY68" s="187">
        <v>12288209.775956936</v>
      </c>
      <c r="AZ68" s="187">
        <v>12869055.618704358</v>
      </c>
      <c r="BA68" s="202">
        <v>13471858.59371946</v>
      </c>
      <c r="BB68" s="157">
        <v>163941648.6359542</v>
      </c>
    </row>
    <row r="69" spans="1:56" ht="12" customHeight="1" x14ac:dyDescent="0.25">
      <c r="A69" s="388" t="s">
        <v>240</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241</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22451508.191666666</v>
      </c>
      <c r="AL70" s="202">
        <v>0</v>
      </c>
      <c r="AM70" s="187">
        <v>6207304.5750000002</v>
      </c>
      <c r="AN70" s="187">
        <v>1449116.3899495229</v>
      </c>
      <c r="AO70" s="187">
        <v>7517486.6637219042</v>
      </c>
      <c r="AP70" s="187">
        <v>7920063.0493390225</v>
      </c>
      <c r="AQ70" s="187">
        <v>8337501.4428300373</v>
      </c>
      <c r="AR70" s="187">
        <v>8770393.3521083277</v>
      </c>
      <c r="AS70" s="187">
        <v>9219353.8271022327</v>
      </c>
      <c r="AT70" s="187">
        <v>9685022.3967272248</v>
      </c>
      <c r="AU70" s="187">
        <v>10168064.043149628</v>
      </c>
      <c r="AV70" s="187">
        <v>10669170.21482598</v>
      </c>
      <c r="AW70" s="187">
        <v>11189059.879861386</v>
      </c>
      <c r="AX70" s="187">
        <v>11728480.621291533</v>
      </c>
      <c r="AY70" s="187">
        <v>12288209.775956936</v>
      </c>
      <c r="AZ70" s="187">
        <v>12869055.618704358</v>
      </c>
      <c r="BA70" s="202">
        <v>13471858.59371946</v>
      </c>
      <c r="BB70" s="157">
        <v>163941648.6359542</v>
      </c>
    </row>
    <row r="71" spans="1:56" ht="12" customHeight="1" x14ac:dyDescent="0.25">
      <c r="A71" s="388" t="s">
        <v>211</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-5612877.0479166666</v>
      </c>
      <c r="AL71" s="164">
        <v>0</v>
      </c>
      <c r="AM71" s="167">
        <v>-1551826.14375</v>
      </c>
      <c r="AN71" s="167">
        <v>-362279.09748738073</v>
      </c>
      <c r="AO71" s="167">
        <v>-1879371.665930476</v>
      </c>
      <c r="AP71" s="167">
        <v>-1980015.7623347556</v>
      </c>
      <c r="AQ71" s="167">
        <v>-2084375.3607075093</v>
      </c>
      <c r="AR71" s="167">
        <v>-2192598.3380270819</v>
      </c>
      <c r="AS71" s="167">
        <v>-2304838.4567755582</v>
      </c>
      <c r="AT71" s="167">
        <v>-2421255.5991818062</v>
      </c>
      <c r="AU71" s="167">
        <v>-2542016.0107874069</v>
      </c>
      <c r="AV71" s="167">
        <v>-2667292.5537064951</v>
      </c>
      <c r="AW71" s="167">
        <v>-2797264.9699653466</v>
      </c>
      <c r="AX71" s="167">
        <v>-2932120.1553228833</v>
      </c>
      <c r="AY71" s="167">
        <v>-3072052.443989234</v>
      </c>
      <c r="AZ71" s="167">
        <v>-3217263.9046760895</v>
      </c>
      <c r="BA71" s="164">
        <v>-3367964.648429865</v>
      </c>
      <c r="BB71" s="157">
        <v>-40985412.15898855</v>
      </c>
      <c r="BD71" s="173"/>
    </row>
    <row r="72" spans="1:56" ht="12.75" customHeight="1" thickBot="1" x14ac:dyDescent="0.3">
      <c r="A72" s="398" t="s">
        <v>242</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16838631.143750001</v>
      </c>
      <c r="AL72" s="206">
        <v>0</v>
      </c>
      <c r="AM72" s="205">
        <v>4655478.4312500004</v>
      </c>
      <c r="AN72" s="205">
        <v>1086837.2924621422</v>
      </c>
      <c r="AO72" s="205">
        <v>5638114.9977914281</v>
      </c>
      <c r="AP72" s="205">
        <v>5940047.2870042669</v>
      </c>
      <c r="AQ72" s="205">
        <v>6253126.082122528</v>
      </c>
      <c r="AR72" s="205">
        <v>6577795.0140812453</v>
      </c>
      <c r="AS72" s="205">
        <v>6914515.3703266745</v>
      </c>
      <c r="AT72" s="205">
        <v>7263766.7975454181</v>
      </c>
      <c r="AU72" s="205">
        <v>7626048.0323622208</v>
      </c>
      <c r="AV72" s="205">
        <v>8001877.6611194853</v>
      </c>
      <c r="AW72" s="205">
        <v>8391794.9098960403</v>
      </c>
      <c r="AX72" s="205">
        <v>8796360.4659686498</v>
      </c>
      <c r="AY72" s="205">
        <v>9216157.3319677021</v>
      </c>
      <c r="AZ72" s="205">
        <v>9651791.7140282691</v>
      </c>
      <c r="BA72" s="206">
        <v>10103893.945289595</v>
      </c>
      <c r="BB72" s="170">
        <v>122956236.47696568</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243</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222</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223</v>
      </c>
    </row>
    <row r="75" spans="1:56" ht="25.5" customHeight="1" x14ac:dyDescent="0.25">
      <c r="A75" s="390" t="s">
        <v>239</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22451508.191666666</v>
      </c>
      <c r="AL75" s="208">
        <v>0</v>
      </c>
      <c r="AM75" s="207">
        <v>6207304.5750000002</v>
      </c>
      <c r="AN75" s="207">
        <v>1449116.3899495229</v>
      </c>
      <c r="AO75" s="207">
        <v>7517486.6637219042</v>
      </c>
      <c r="AP75" s="207">
        <v>7920063.0493390225</v>
      </c>
      <c r="AQ75" s="207">
        <v>8337501.4428300373</v>
      </c>
      <c r="AR75" s="207">
        <v>8770393.3521083277</v>
      </c>
      <c r="AS75" s="207">
        <v>9219353.8271022327</v>
      </c>
      <c r="AT75" s="207">
        <v>9685022.3967272248</v>
      </c>
      <c r="AU75" s="207">
        <v>10168064.043149628</v>
      </c>
      <c r="AV75" s="207">
        <v>10669170.21482598</v>
      </c>
      <c r="AW75" s="207">
        <v>11189059.879861386</v>
      </c>
      <c r="AX75" s="207">
        <v>11728480.621291533</v>
      </c>
      <c r="AY75" s="207">
        <v>12288209.775956936</v>
      </c>
      <c r="AZ75" s="207">
        <v>12869055.618704358</v>
      </c>
      <c r="BA75" s="208">
        <v>13471858.59371946</v>
      </c>
      <c r="BB75" s="157">
        <v>163941648.6359542</v>
      </c>
    </row>
    <row r="76" spans="1:56" ht="12" customHeight="1" x14ac:dyDescent="0.25">
      <c r="A76" s="388" t="s">
        <v>238</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1325413.7433362412</v>
      </c>
      <c r="AO76" s="175">
        <v>1325413.7433362412</v>
      </c>
      <c r="AP76" s="175">
        <v>1325413.7433362412</v>
      </c>
      <c r="AQ76" s="175">
        <v>1325413.7433362412</v>
      </c>
      <c r="AR76" s="175">
        <v>1325413.7433362412</v>
      </c>
      <c r="AS76" s="175">
        <v>1325413.7433362412</v>
      </c>
      <c r="AT76" s="175">
        <v>1325413.7433362412</v>
      </c>
      <c r="AU76" s="175">
        <v>1325413.7433362412</v>
      </c>
      <c r="AV76" s="175">
        <v>1325413.7433362412</v>
      </c>
      <c r="AW76" s="175">
        <v>1325413.7433362412</v>
      </c>
      <c r="AX76" s="175">
        <v>1325413.7433362412</v>
      </c>
      <c r="AY76" s="175">
        <v>1325413.7433362412</v>
      </c>
      <c r="AZ76" s="175">
        <v>1325413.7433362412</v>
      </c>
      <c r="BA76" s="174">
        <v>1325413.7433362412</v>
      </c>
      <c r="BB76" s="176">
        <v>18555792.40670738</v>
      </c>
    </row>
    <row r="77" spans="1:56" ht="12" customHeight="1" x14ac:dyDescent="0.25">
      <c r="A77" s="388" t="s">
        <v>240</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211</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-5612877.0479166666</v>
      </c>
      <c r="AL78" s="174">
        <v>0</v>
      </c>
      <c r="AM78" s="175">
        <v>-1551826.14375</v>
      </c>
      <c r="AN78" s="175">
        <v>-362279.09748738073</v>
      </c>
      <c r="AO78" s="175">
        <v>-1879371.665930476</v>
      </c>
      <c r="AP78" s="175">
        <v>-1980015.7623347556</v>
      </c>
      <c r="AQ78" s="175">
        <v>-2084375.3607075093</v>
      </c>
      <c r="AR78" s="175">
        <v>-2192598.3380270819</v>
      </c>
      <c r="AS78" s="175">
        <v>-2304838.4567755582</v>
      </c>
      <c r="AT78" s="175">
        <v>-2421255.5991818062</v>
      </c>
      <c r="AU78" s="175">
        <v>-2542016.0107874069</v>
      </c>
      <c r="AV78" s="175">
        <v>-2667292.5537064951</v>
      </c>
      <c r="AW78" s="175">
        <v>-2797264.9699653466</v>
      </c>
      <c r="AX78" s="175">
        <v>-2932120.1553228833</v>
      </c>
      <c r="AY78" s="175">
        <v>-3072052.443989234</v>
      </c>
      <c r="AZ78" s="175">
        <v>-3217263.9046760895</v>
      </c>
      <c r="BA78" s="174">
        <v>-3367964.648429865</v>
      </c>
      <c r="BB78" s="176">
        <v>-40985412.15898855</v>
      </c>
    </row>
    <row r="79" spans="1:56" ht="12" customHeight="1" x14ac:dyDescent="0.25">
      <c r="A79" s="388" t="s">
        <v>244</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245</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246</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-26508274.866724834</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-26508274.866724834</v>
      </c>
    </row>
    <row r="82" spans="1:54" ht="12.75" customHeight="1" x14ac:dyDescent="0.25">
      <c r="A82" s="388" t="s">
        <v>247</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248</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16838631.143750001</v>
      </c>
      <c r="AL83" s="209">
        <v>0</v>
      </c>
      <c r="AM83" s="210">
        <v>-21852796.435474835</v>
      </c>
      <c r="AN83" s="210">
        <v>2412251.0357983834</v>
      </c>
      <c r="AO83" s="210">
        <v>6963528.7411276698</v>
      </c>
      <c r="AP83" s="210">
        <v>7265461.0303405086</v>
      </c>
      <c r="AQ83" s="210">
        <v>7578539.8254587697</v>
      </c>
      <c r="AR83" s="210">
        <v>7903208.757417487</v>
      </c>
      <c r="AS83" s="210">
        <v>8239929.1136629162</v>
      </c>
      <c r="AT83" s="210">
        <v>8589180.5408816598</v>
      </c>
      <c r="AU83" s="210">
        <v>8951461.7756984625</v>
      </c>
      <c r="AV83" s="210">
        <v>9327291.404455727</v>
      </c>
      <c r="AW83" s="210">
        <v>9717208.653232282</v>
      </c>
      <c r="AX83" s="210">
        <v>10121774.209304892</v>
      </c>
      <c r="AY83" s="210">
        <v>10541571.075303944</v>
      </c>
      <c r="AZ83" s="210">
        <v>10977205.457364511</v>
      </c>
      <c r="BA83" s="209">
        <v>11429307.688625837</v>
      </c>
      <c r="BB83" s="176">
        <v>115003754.01694821</v>
      </c>
    </row>
    <row r="84" spans="1:54" ht="12" customHeight="1" x14ac:dyDescent="0.25">
      <c r="A84" s="396" t="s">
        <v>249</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16838631.143750001</v>
      </c>
      <c r="AL84" s="209">
        <v>16838631.143750001</v>
      </c>
      <c r="AM84" s="210">
        <v>-5014165.2917248346</v>
      </c>
      <c r="AN84" s="210">
        <v>-2601914.2559264512</v>
      </c>
      <c r="AO84" s="210">
        <v>4361614.4852012191</v>
      </c>
      <c r="AP84" s="210">
        <v>11627075.515541729</v>
      </c>
      <c r="AQ84" s="210">
        <v>19205615.341000497</v>
      </c>
      <c r="AR84" s="210">
        <v>27108824.098417982</v>
      </c>
      <c r="AS84" s="210">
        <v>35348753.212080896</v>
      </c>
      <c r="AT84" s="210">
        <v>43937933.752962559</v>
      </c>
      <c r="AU84" s="210">
        <v>52889395.52866102</v>
      </c>
      <c r="AV84" s="210">
        <v>62216686.933116749</v>
      </c>
      <c r="AW84" s="210">
        <v>71933895.586349025</v>
      </c>
      <c r="AX84" s="210">
        <v>82055669.795653909</v>
      </c>
      <c r="AY84" s="210">
        <v>92597240.870957851</v>
      </c>
      <c r="AZ84" s="210">
        <v>103574446.32832237</v>
      </c>
      <c r="BA84" s="209">
        <v>115003754.01694821</v>
      </c>
      <c r="BB84" s="176"/>
    </row>
    <row r="85" spans="1:54" ht="12" customHeight="1" x14ac:dyDescent="0.25">
      <c r="A85" s="388" t="s">
        <v>250</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1</v>
      </c>
      <c r="AL85" s="178">
        <v>1</v>
      </c>
      <c r="AM85" s="178">
        <v>0.86580086580086579</v>
      </c>
      <c r="AN85" s="178">
        <v>0.74961113922152878</v>
      </c>
      <c r="AO85" s="178">
        <v>0.64901397335197297</v>
      </c>
      <c r="AP85" s="178">
        <v>0.5619168600449983</v>
      </c>
      <c r="AQ85" s="178">
        <v>0.48650810393506344</v>
      </c>
      <c r="AR85" s="178">
        <v>0.42121913760611557</v>
      </c>
      <c r="AS85" s="178">
        <v>0.36469189403126878</v>
      </c>
      <c r="AT85" s="178">
        <v>0.31575055760283016</v>
      </c>
      <c r="AU85" s="178">
        <v>0.27337710614963651</v>
      </c>
      <c r="AV85" s="178">
        <v>0.2366901351944905</v>
      </c>
      <c r="AW85" s="178">
        <v>0.20492652397791383</v>
      </c>
      <c r="AX85" s="178">
        <v>0.17742556188563968</v>
      </c>
      <c r="AY85" s="178">
        <v>0.15361520509579193</v>
      </c>
      <c r="AZ85" s="178">
        <v>0.13300017757211424</v>
      </c>
      <c r="BA85" s="178">
        <v>0.11515166889360537</v>
      </c>
      <c r="BB85" s="176"/>
    </row>
    <row r="86" spans="1:54" ht="27.75" customHeight="1" x14ac:dyDescent="0.25">
      <c r="A86" s="390" t="s">
        <v>251</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16838631.143750001</v>
      </c>
      <c r="AL86" s="208">
        <v>0</v>
      </c>
      <c r="AM86" s="207">
        <v>-18920170.074004184</v>
      </c>
      <c r="AN86" s="207">
        <v>1808250.247033139</v>
      </c>
      <c r="AO86" s="207">
        <v>4519427.4568299316</v>
      </c>
      <c r="AP86" s="207">
        <v>4082585.0489482367</v>
      </c>
      <c r="AQ86" s="207">
        <v>3687021.0410803128</v>
      </c>
      <c r="AR86" s="207">
        <v>3328982.7771204943</v>
      </c>
      <c r="AS86" s="207">
        <v>3005035.3551451229</v>
      </c>
      <c r="AT86" s="207">
        <v>2712038.5451347623</v>
      </c>
      <c r="AU86" s="207">
        <v>2447124.7160495324</v>
      </c>
      <c r="AV86" s="207">
        <v>2207677.8635190353</v>
      </c>
      <c r="AW86" s="207">
        <v>1991313.792074997</v>
      </c>
      <c r="AX86" s="207">
        <v>1795861.4763654966</v>
      </c>
      <c r="AY86" s="207">
        <v>1619345.6027646833</v>
      </c>
      <c r="AZ86" s="207">
        <v>1459970.2750750615</v>
      </c>
      <c r="BA86" s="208">
        <v>1316103.8546437805</v>
      </c>
      <c r="BB86" s="157">
        <v>33899199.121530399</v>
      </c>
    </row>
    <row r="87" spans="1:54" ht="28.5" customHeight="1" x14ac:dyDescent="0.25">
      <c r="A87" s="390" t="s">
        <v>252</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16838631.143750001</v>
      </c>
      <c r="AL87" s="202">
        <v>16838631.143750001</v>
      </c>
      <c r="AM87" s="202">
        <v>-2081538.9302541837</v>
      </c>
      <c r="AN87" s="202">
        <v>-273288.68322104472</v>
      </c>
      <c r="AO87" s="202">
        <v>4246138.7736088866</v>
      </c>
      <c r="AP87" s="202">
        <v>8328723.8225571234</v>
      </c>
      <c r="AQ87" s="202">
        <v>12015744.863637436</v>
      </c>
      <c r="AR87" s="202">
        <v>15344727.64075793</v>
      </c>
      <c r="AS87" s="202">
        <v>18349762.995903052</v>
      </c>
      <c r="AT87" s="202">
        <v>21061801.541037813</v>
      </c>
      <c r="AU87" s="202">
        <v>23508926.257087346</v>
      </c>
      <c r="AV87" s="202">
        <v>25716604.120606381</v>
      </c>
      <c r="AW87" s="202">
        <v>27707917.912681378</v>
      </c>
      <c r="AX87" s="202">
        <v>29503779.389046874</v>
      </c>
      <c r="AY87" s="202">
        <v>31123124.991811559</v>
      </c>
      <c r="AZ87" s="202">
        <v>32583095.266886622</v>
      </c>
      <c r="BA87" s="202">
        <v>33899199.121530399</v>
      </c>
      <c r="BB87" s="176"/>
    </row>
    <row r="88" spans="1:54" ht="14.25" customHeight="1" x14ac:dyDescent="0.25">
      <c r="A88" s="393" t="s">
        <v>253</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0.13920037240938798</v>
      </c>
      <c r="AN88" s="211">
        <v>7.9377437249412486E-2</v>
      </c>
      <c r="AO88" s="211">
        <v>0</v>
      </c>
      <c r="AP88" s="211">
        <v>0</v>
      </c>
      <c r="AQ88" s="211">
        <v>0</v>
      </c>
      <c r="AR88" s="211">
        <v>0</v>
      </c>
      <c r="AS88" s="211">
        <v>0</v>
      </c>
      <c r="AT88" s="211">
        <v>0</v>
      </c>
      <c r="AU88" s="211">
        <v>0</v>
      </c>
      <c r="AV88" s="211">
        <v>0</v>
      </c>
      <c r="AW88" s="211">
        <v>0</v>
      </c>
      <c r="AX88" s="211">
        <v>0</v>
      </c>
      <c r="AY88" s="211">
        <v>0</v>
      </c>
      <c r="AZ88" s="211">
        <v>0</v>
      </c>
      <c r="BA88" s="212">
        <v>0</v>
      </c>
      <c r="BB88" s="176"/>
    </row>
    <row r="89" spans="1:54" x14ac:dyDescent="0.25">
      <c r="A89" s="393" t="s">
        <v>254</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2027.3736488140789</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255</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2027.0604697576921</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256</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257</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258</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259</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260</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F130AB-D083-4DD2-8507-C5A99C5FA6F1}">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261</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262</v>
      </c>
      <c r="B21" s="440" t="s">
        <v>263</v>
      </c>
      <c r="C21" s="441" t="s">
        <v>264</v>
      </c>
      <c r="D21" s="441"/>
      <c r="E21" s="441"/>
      <c r="F21" s="441"/>
      <c r="G21" s="441"/>
      <c r="H21" s="441"/>
      <c r="I21" s="442" t="s">
        <v>265</v>
      </c>
      <c r="J21" s="443" t="s">
        <v>266</v>
      </c>
      <c r="K21" s="440" t="s">
        <v>267</v>
      </c>
      <c r="L21" s="436" t="s">
        <v>268</v>
      </c>
    </row>
    <row r="22" spans="1:15" ht="58.5" customHeight="1" x14ac:dyDescent="0.25">
      <c r="A22" s="440"/>
      <c r="B22" s="440"/>
      <c r="C22" s="437" t="s">
        <v>269</v>
      </c>
      <c r="D22" s="437"/>
      <c r="E22" s="224"/>
      <c r="F22" s="225"/>
      <c r="G22" s="438" t="s">
        <v>270</v>
      </c>
      <c r="H22" s="439"/>
      <c r="I22" s="442"/>
      <c r="J22" s="444"/>
      <c r="K22" s="440"/>
      <c r="L22" s="436"/>
    </row>
    <row r="23" spans="1:15" ht="35.25" customHeight="1" x14ac:dyDescent="0.25">
      <c r="A23" s="440"/>
      <c r="B23" s="440"/>
      <c r="C23" s="226" t="s">
        <v>271</v>
      </c>
      <c r="D23" s="226" t="s">
        <v>272</v>
      </c>
      <c r="E23" s="226" t="s">
        <v>271</v>
      </c>
      <c r="F23" s="226" t="s">
        <v>272</v>
      </c>
      <c r="G23" s="226" t="s">
        <v>271</v>
      </c>
      <c r="H23" s="226" t="s">
        <v>272</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273</v>
      </c>
      <c r="C25" s="229">
        <v>44264</v>
      </c>
      <c r="D25" s="230">
        <v>45593</v>
      </c>
      <c r="E25" s="230"/>
      <c r="F25" s="230"/>
      <c r="G25" s="230">
        <v>44264</v>
      </c>
      <c r="H25" s="230">
        <v>45563</v>
      </c>
      <c r="I25" s="231" t="s">
        <v>74</v>
      </c>
      <c r="J25" s="231" t="s">
        <v>74</v>
      </c>
      <c r="K25" s="232" t="s">
        <v>74</v>
      </c>
      <c r="L25" s="233" t="s">
        <v>74</v>
      </c>
    </row>
    <row r="26" spans="1:15" ht="21" customHeight="1" x14ac:dyDescent="0.25">
      <c r="A26" s="226" t="s">
        <v>274</v>
      </c>
      <c r="B26" s="234" t="s">
        <v>275</v>
      </c>
      <c r="C26" s="235">
        <v>44264</v>
      </c>
      <c r="D26" s="236">
        <v>44264</v>
      </c>
      <c r="E26" s="236"/>
      <c r="F26" s="236"/>
      <c r="G26" s="236">
        <v>44264</v>
      </c>
      <c r="H26" s="236">
        <v>44264</v>
      </c>
      <c r="I26" s="237" t="s">
        <v>74</v>
      </c>
      <c r="J26" s="237" t="s">
        <v>74</v>
      </c>
      <c r="K26" s="238" t="s">
        <v>74</v>
      </c>
      <c r="L26" s="238" t="s">
        <v>74</v>
      </c>
    </row>
    <row r="27" spans="1:15" s="239" customFormat="1" ht="21" customHeight="1" x14ac:dyDescent="0.25">
      <c r="A27" s="226" t="s">
        <v>276</v>
      </c>
      <c r="B27" s="234" t="s">
        <v>277</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278</v>
      </c>
      <c r="B28" s="234" t="s">
        <v>279</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280</v>
      </c>
      <c r="B29" s="234" t="s">
        <v>281</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282</v>
      </c>
      <c r="B30" s="234" t="s">
        <v>283</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284</v>
      </c>
      <c r="B31" s="240" t="s">
        <v>285</v>
      </c>
      <c r="C31" s="235">
        <v>45410</v>
      </c>
      <c r="D31" s="236">
        <v>45410</v>
      </c>
      <c r="E31" s="236"/>
      <c r="F31" s="236"/>
      <c r="G31" s="236">
        <v>45410</v>
      </c>
      <c r="H31" s="236">
        <v>45410</v>
      </c>
      <c r="I31" s="237" t="s">
        <v>74</v>
      </c>
      <c r="J31" s="237" t="s">
        <v>74</v>
      </c>
      <c r="K31" s="238" t="s">
        <v>74</v>
      </c>
      <c r="L31" s="238" t="s">
        <v>74</v>
      </c>
      <c r="M31" s="219"/>
      <c r="N31" s="219"/>
      <c r="O31" s="219"/>
    </row>
    <row r="32" spans="1:15" s="239" customFormat="1" ht="21.75" customHeight="1" x14ac:dyDescent="0.25">
      <c r="A32" s="226" t="s">
        <v>286</v>
      </c>
      <c r="B32" s="240" t="s">
        <v>287</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288</v>
      </c>
      <c r="B33" s="240" t="s">
        <v>289</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290</v>
      </c>
      <c r="B34" s="240" t="s">
        <v>291</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292</v>
      </c>
      <c r="B35" s="240" t="s">
        <v>293</v>
      </c>
      <c r="C35" s="235">
        <v>45563</v>
      </c>
      <c r="D35" s="236">
        <v>45593</v>
      </c>
      <c r="E35" s="236"/>
      <c r="F35" s="236"/>
      <c r="G35" s="236" t="s">
        <v>74</v>
      </c>
      <c r="H35" s="236" t="s">
        <v>74</v>
      </c>
      <c r="I35" s="237" t="s">
        <v>74</v>
      </c>
      <c r="J35" s="237" t="s">
        <v>74</v>
      </c>
      <c r="K35" s="99" t="s">
        <v>74</v>
      </c>
      <c r="L35" s="238" t="s">
        <v>74</v>
      </c>
      <c r="M35" s="219"/>
      <c r="N35" s="219"/>
      <c r="O35" s="219"/>
    </row>
    <row r="36" spans="1:15" ht="19.5" customHeight="1" x14ac:dyDescent="0.25">
      <c r="A36" s="226" t="s">
        <v>294</v>
      </c>
      <c r="B36" s="240" t="s">
        <v>295</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296</v>
      </c>
      <c r="B37" s="240" t="s">
        <v>297</v>
      </c>
      <c r="C37" s="235">
        <v>45410</v>
      </c>
      <c r="D37" s="241">
        <v>45563</v>
      </c>
      <c r="E37" s="241"/>
      <c r="F37" s="241"/>
      <c r="G37" s="241">
        <v>45410</v>
      </c>
      <c r="H37" s="241">
        <v>45563</v>
      </c>
      <c r="I37" s="237" t="s">
        <v>74</v>
      </c>
      <c r="J37" s="237" t="s">
        <v>74</v>
      </c>
      <c r="K37" s="238" t="s">
        <v>74</v>
      </c>
      <c r="L37" s="238" t="s">
        <v>74</v>
      </c>
    </row>
    <row r="38" spans="1:15" ht="21.75" customHeight="1" x14ac:dyDescent="0.25">
      <c r="A38" s="226">
        <v>2</v>
      </c>
      <c r="B38" s="228" t="s">
        <v>298</v>
      </c>
      <c r="C38" s="229">
        <v>45410</v>
      </c>
      <c r="D38" s="242">
        <v>45471</v>
      </c>
      <c r="E38" s="242"/>
      <c r="F38" s="242"/>
      <c r="G38" s="242">
        <v>45410</v>
      </c>
      <c r="H38" s="242">
        <v>45471</v>
      </c>
      <c r="I38" s="243" t="s">
        <v>74</v>
      </c>
      <c r="J38" s="243" t="s">
        <v>74</v>
      </c>
      <c r="K38" s="232" t="s">
        <v>74</v>
      </c>
      <c r="L38" s="232" t="s">
        <v>74</v>
      </c>
    </row>
    <row r="39" spans="1:15" ht="40.5" customHeight="1" x14ac:dyDescent="0.25">
      <c r="A39" s="226" t="s">
        <v>299</v>
      </c>
      <c r="B39" s="240" t="s">
        <v>300</v>
      </c>
      <c r="C39" s="235">
        <v>45410</v>
      </c>
      <c r="D39" s="241">
        <v>45410</v>
      </c>
      <c r="E39" s="241"/>
      <c r="F39" s="241"/>
      <c r="G39" s="241">
        <v>45410</v>
      </c>
      <c r="H39" s="241">
        <v>45410</v>
      </c>
      <c r="I39" s="244" t="s">
        <v>74</v>
      </c>
      <c r="J39" s="244" t="s">
        <v>74</v>
      </c>
      <c r="K39" s="238" t="s">
        <v>74</v>
      </c>
      <c r="L39" s="238" t="s">
        <v>74</v>
      </c>
    </row>
    <row r="40" spans="1:15" ht="24.75" customHeight="1" x14ac:dyDescent="0.25">
      <c r="A40" s="226" t="s">
        <v>301</v>
      </c>
      <c r="B40" s="240" t="s">
        <v>302</v>
      </c>
      <c r="C40" s="235">
        <v>45410</v>
      </c>
      <c r="D40" s="241">
        <v>45471</v>
      </c>
      <c r="E40" s="241"/>
      <c r="F40" s="241"/>
      <c r="G40" s="241">
        <v>45410</v>
      </c>
      <c r="H40" s="241">
        <v>45471</v>
      </c>
      <c r="I40" s="244" t="s">
        <v>74</v>
      </c>
      <c r="J40" s="244" t="s">
        <v>74</v>
      </c>
      <c r="K40" s="238" t="s">
        <v>74</v>
      </c>
      <c r="L40" s="238" t="s">
        <v>74</v>
      </c>
    </row>
    <row r="41" spans="1:15" ht="37.5" customHeight="1" x14ac:dyDescent="0.25">
      <c r="A41" s="226">
        <v>3</v>
      </c>
      <c r="B41" s="228" t="s">
        <v>303</v>
      </c>
      <c r="C41" s="229">
        <v>45440</v>
      </c>
      <c r="D41" s="242">
        <v>45593</v>
      </c>
      <c r="E41" s="242"/>
      <c r="F41" s="242"/>
      <c r="G41" s="242">
        <v>45440</v>
      </c>
      <c r="H41" s="242">
        <v>46354</v>
      </c>
      <c r="I41" s="243" t="s">
        <v>74</v>
      </c>
      <c r="J41" s="243" t="s">
        <v>74</v>
      </c>
      <c r="K41" s="232" t="s">
        <v>74</v>
      </c>
      <c r="L41" s="232" t="s">
        <v>74</v>
      </c>
    </row>
    <row r="42" spans="1:15" x14ac:dyDescent="0.25">
      <c r="A42" s="226" t="s">
        <v>304</v>
      </c>
      <c r="B42" s="240" t="s">
        <v>305</v>
      </c>
      <c r="C42" s="235">
        <v>45440</v>
      </c>
      <c r="D42" s="241">
        <v>45471</v>
      </c>
      <c r="E42" s="241"/>
      <c r="F42" s="241"/>
      <c r="G42" s="241">
        <v>45440</v>
      </c>
      <c r="H42" s="241">
        <v>45471</v>
      </c>
      <c r="I42" s="244" t="s">
        <v>74</v>
      </c>
      <c r="J42" s="244" t="s">
        <v>74</v>
      </c>
      <c r="K42" s="238" t="s">
        <v>74</v>
      </c>
      <c r="L42" s="238" t="s">
        <v>74</v>
      </c>
    </row>
    <row r="43" spans="1:15" ht="24.75" customHeight="1" x14ac:dyDescent="0.25">
      <c r="A43" s="226" t="s">
        <v>306</v>
      </c>
      <c r="B43" s="240" t="s">
        <v>307</v>
      </c>
      <c r="C43" s="235">
        <v>45471</v>
      </c>
      <c r="D43" s="241">
        <v>45532</v>
      </c>
      <c r="E43" s="241"/>
      <c r="F43" s="241"/>
      <c r="G43" s="241">
        <v>45471</v>
      </c>
      <c r="H43" s="241">
        <v>45532</v>
      </c>
      <c r="I43" s="244" t="s">
        <v>74</v>
      </c>
      <c r="J43" s="244" t="s">
        <v>74</v>
      </c>
      <c r="K43" s="238" t="s">
        <v>74</v>
      </c>
      <c r="L43" s="238" t="s">
        <v>74</v>
      </c>
    </row>
    <row r="44" spans="1:15" ht="24.75" customHeight="1" x14ac:dyDescent="0.25">
      <c r="A44" s="226" t="s">
        <v>308</v>
      </c>
      <c r="B44" s="240" t="s">
        <v>309</v>
      </c>
      <c r="C44" s="235">
        <v>45563</v>
      </c>
      <c r="D44" s="241">
        <v>45593</v>
      </c>
      <c r="E44" s="241"/>
      <c r="F44" s="241"/>
      <c r="G44" s="241">
        <v>45563</v>
      </c>
      <c r="H44" s="241">
        <v>45593</v>
      </c>
      <c r="I44" s="244" t="s">
        <v>74</v>
      </c>
      <c r="J44" s="244" t="s">
        <v>74</v>
      </c>
      <c r="K44" s="238" t="s">
        <v>74</v>
      </c>
      <c r="L44" s="238" t="s">
        <v>74</v>
      </c>
    </row>
    <row r="45" spans="1:15" ht="52.5" customHeight="1" x14ac:dyDescent="0.25">
      <c r="A45" s="226" t="s">
        <v>310</v>
      </c>
      <c r="B45" s="240" t="s">
        <v>311</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312</v>
      </c>
      <c r="B46" s="240" t="s">
        <v>313</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314</v>
      </c>
      <c r="B47" s="240" t="s">
        <v>315</v>
      </c>
      <c r="C47" s="235">
        <v>45563</v>
      </c>
      <c r="D47" s="241">
        <v>45593</v>
      </c>
      <c r="E47" s="241"/>
      <c r="F47" s="241"/>
      <c r="G47" s="241">
        <v>46323</v>
      </c>
      <c r="H47" s="241">
        <v>46354</v>
      </c>
      <c r="I47" s="244" t="s">
        <v>74</v>
      </c>
      <c r="J47" s="244" t="s">
        <v>74</v>
      </c>
      <c r="K47" s="238" t="s">
        <v>74</v>
      </c>
      <c r="L47" s="238" t="s">
        <v>74</v>
      </c>
    </row>
    <row r="48" spans="1:15" ht="21.75" customHeight="1" x14ac:dyDescent="0.25">
      <c r="A48" s="226">
        <v>4</v>
      </c>
      <c r="B48" s="228" t="s">
        <v>316</v>
      </c>
      <c r="C48" s="229">
        <v>45624</v>
      </c>
      <c r="D48" s="242">
        <v>45657</v>
      </c>
      <c r="E48" s="242"/>
      <c r="F48" s="242"/>
      <c r="G48" s="242">
        <v>46295</v>
      </c>
      <c r="H48" s="242">
        <v>46384</v>
      </c>
      <c r="I48" s="243" t="s">
        <v>74</v>
      </c>
      <c r="J48" s="243" t="s">
        <v>74</v>
      </c>
      <c r="K48" s="232" t="s">
        <v>74</v>
      </c>
      <c r="L48" s="232" t="s">
        <v>74</v>
      </c>
    </row>
    <row r="49" spans="1:12" ht="21.75" customHeight="1" x14ac:dyDescent="0.25">
      <c r="A49" s="226" t="s">
        <v>317</v>
      </c>
      <c r="B49" s="240" t="s">
        <v>318</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319</v>
      </c>
      <c r="B50" s="240" t="s">
        <v>320</v>
      </c>
      <c r="C50" s="235">
        <v>45624</v>
      </c>
      <c r="D50" s="241">
        <v>45654</v>
      </c>
      <c r="E50" s="241"/>
      <c r="F50" s="241"/>
      <c r="G50" s="241">
        <v>46354</v>
      </c>
      <c r="H50" s="241">
        <v>46384</v>
      </c>
      <c r="I50" s="244" t="s">
        <v>74</v>
      </c>
      <c r="J50" s="244" t="s">
        <v>74</v>
      </c>
      <c r="K50" s="238" t="s">
        <v>74</v>
      </c>
      <c r="L50" s="238" t="s">
        <v>74</v>
      </c>
    </row>
    <row r="51" spans="1:12" ht="37.5" customHeight="1" x14ac:dyDescent="0.25">
      <c r="A51" s="226" t="s">
        <v>321</v>
      </c>
      <c r="B51" s="240" t="s">
        <v>322</v>
      </c>
      <c r="C51" s="235">
        <v>45657</v>
      </c>
      <c r="D51" s="241">
        <v>45657</v>
      </c>
      <c r="E51" s="241"/>
      <c r="F51" s="241"/>
      <c r="G51" s="241">
        <v>46295</v>
      </c>
      <c r="H51" s="241">
        <v>46295</v>
      </c>
      <c r="I51" s="244" t="s">
        <v>74</v>
      </c>
      <c r="J51" s="244" t="s">
        <v>74</v>
      </c>
      <c r="K51" s="238" t="s">
        <v>74</v>
      </c>
      <c r="L51" s="238" t="s">
        <v>74</v>
      </c>
    </row>
    <row r="52" spans="1:12" ht="40.5" customHeight="1" x14ac:dyDescent="0.25">
      <c r="A52" s="226" t="s">
        <v>323</v>
      </c>
      <c r="B52" s="240" t="s">
        <v>324</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325</v>
      </c>
      <c r="B53" s="245" t="s">
        <v>326</v>
      </c>
      <c r="C53" s="235">
        <v>45657</v>
      </c>
      <c r="D53" s="241">
        <v>45657</v>
      </c>
      <c r="E53" s="241"/>
      <c r="F53" s="241"/>
      <c r="G53" s="241">
        <v>46295</v>
      </c>
      <c r="H53" s="241">
        <v>46295</v>
      </c>
      <c r="I53" s="244" t="s">
        <v>74</v>
      </c>
      <c r="J53" s="244" t="s">
        <v>74</v>
      </c>
      <c r="K53" s="238" t="s">
        <v>74</v>
      </c>
      <c r="L53" s="238" t="s">
        <v>74</v>
      </c>
    </row>
    <row r="54" spans="1:12" ht="21" customHeight="1" x14ac:dyDescent="0.25">
      <c r="A54" s="226" t="s">
        <v>327</v>
      </c>
      <c r="B54" s="240" t="s">
        <v>328</v>
      </c>
      <c r="C54" s="235">
        <v>45624</v>
      </c>
      <c r="D54" s="241">
        <v>45654</v>
      </c>
      <c r="E54" s="241"/>
      <c r="F54" s="241"/>
      <c r="G54" s="241">
        <v>46323</v>
      </c>
      <c r="H54" s="241">
        <v>46354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2F6804-7927-4621-9CF2-BB2F498317B2}">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329</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330</v>
      </c>
      <c r="B20" s="455" t="s">
        <v>331</v>
      </c>
      <c r="C20" s="440" t="s">
        <v>332</v>
      </c>
      <c r="D20" s="440"/>
      <c r="E20" s="457" t="s">
        <v>333</v>
      </c>
      <c r="F20" s="457"/>
      <c r="G20" s="455" t="s">
        <v>334</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335</v>
      </c>
      <c r="AC20" s="450"/>
    </row>
    <row r="21" spans="1:33" ht="99.75" customHeight="1" x14ac:dyDescent="0.25">
      <c r="A21" s="456"/>
      <c r="B21" s="456"/>
      <c r="C21" s="440"/>
      <c r="D21" s="440"/>
      <c r="E21" s="457"/>
      <c r="F21" s="457"/>
      <c r="G21" s="456"/>
      <c r="H21" s="440" t="s">
        <v>336</v>
      </c>
      <c r="I21" s="440"/>
      <c r="J21" s="440" t="s">
        <v>337</v>
      </c>
      <c r="K21" s="440"/>
      <c r="L21" s="440" t="s">
        <v>336</v>
      </c>
      <c r="M21" s="440"/>
      <c r="N21" s="440" t="s">
        <v>337</v>
      </c>
      <c r="O21" s="440"/>
      <c r="P21" s="440" t="s">
        <v>336</v>
      </c>
      <c r="Q21" s="440"/>
      <c r="R21" s="440" t="s">
        <v>337</v>
      </c>
      <c r="S21" s="440"/>
      <c r="T21" s="440" t="s">
        <v>336</v>
      </c>
      <c r="U21" s="440"/>
      <c r="V21" s="440" t="s">
        <v>337</v>
      </c>
      <c r="W21" s="440"/>
      <c r="X21" s="440" t="s">
        <v>336</v>
      </c>
      <c r="Y21" s="440"/>
      <c r="Z21" s="440" t="s">
        <v>337</v>
      </c>
      <c r="AA21" s="440"/>
      <c r="AB21" s="451"/>
      <c r="AC21" s="452"/>
    </row>
    <row r="22" spans="1:33" ht="89.25" customHeight="1" x14ac:dyDescent="0.25">
      <c r="A22" s="437"/>
      <c r="B22" s="437"/>
      <c r="C22" s="250" t="s">
        <v>336</v>
      </c>
      <c r="D22" s="250" t="s">
        <v>338</v>
      </c>
      <c r="E22" s="251" t="s">
        <v>339</v>
      </c>
      <c r="F22" s="251" t="s">
        <v>340</v>
      </c>
      <c r="G22" s="437"/>
      <c r="H22" s="252" t="s">
        <v>341</v>
      </c>
      <c r="I22" s="252" t="s">
        <v>342</v>
      </c>
      <c r="J22" s="252" t="s">
        <v>341</v>
      </c>
      <c r="K22" s="252" t="s">
        <v>342</v>
      </c>
      <c r="L22" s="252" t="s">
        <v>341</v>
      </c>
      <c r="M22" s="252" t="s">
        <v>342</v>
      </c>
      <c r="N22" s="252" t="s">
        <v>341</v>
      </c>
      <c r="O22" s="252" t="s">
        <v>342</v>
      </c>
      <c r="P22" s="252" t="s">
        <v>341</v>
      </c>
      <c r="Q22" s="252" t="s">
        <v>342</v>
      </c>
      <c r="R22" s="252" t="s">
        <v>341</v>
      </c>
      <c r="S22" s="252" t="s">
        <v>342</v>
      </c>
      <c r="T22" s="252" t="s">
        <v>341</v>
      </c>
      <c r="U22" s="252" t="s">
        <v>342</v>
      </c>
      <c r="V22" s="252" t="s">
        <v>341</v>
      </c>
      <c r="W22" s="252" t="s">
        <v>342</v>
      </c>
      <c r="X22" s="252" t="s">
        <v>341</v>
      </c>
      <c r="Y22" s="252" t="s">
        <v>342</v>
      </c>
      <c r="Z22" s="252" t="s">
        <v>341</v>
      </c>
      <c r="AA22" s="252" t="s">
        <v>342</v>
      </c>
      <c r="AB22" s="250" t="s">
        <v>336</v>
      </c>
      <c r="AC22" s="250" t="s">
        <v>338</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343</v>
      </c>
      <c r="C24" s="260">
        <v>31.809929840069799</v>
      </c>
      <c r="D24" s="260">
        <v>31.809929840069799</v>
      </c>
      <c r="E24" s="279">
        <v>0</v>
      </c>
      <c r="F24" s="279">
        <v>31.809929840069799</v>
      </c>
      <c r="G24" s="260">
        <v>0</v>
      </c>
      <c r="H24" s="260">
        <v>0</v>
      </c>
      <c r="I24" s="265" t="s">
        <v>74</v>
      </c>
      <c r="J24" s="260">
        <v>31.809929840069799</v>
      </c>
      <c r="K24" s="265">
        <v>2</v>
      </c>
      <c r="L24" s="260">
        <v>0</v>
      </c>
      <c r="M24" s="265" t="s">
        <v>74</v>
      </c>
      <c r="N24" s="260">
        <v>0</v>
      </c>
      <c r="O24" s="265" t="s">
        <v>74</v>
      </c>
      <c r="P24" s="260">
        <v>0</v>
      </c>
      <c r="Q24" s="265" t="s">
        <v>74</v>
      </c>
      <c r="R24" s="260">
        <v>0</v>
      </c>
      <c r="S24" s="265" t="s">
        <v>74</v>
      </c>
      <c r="T24" s="260">
        <v>0</v>
      </c>
      <c r="U24" s="265" t="s">
        <v>74</v>
      </c>
      <c r="V24" s="260">
        <v>0</v>
      </c>
      <c r="W24" s="265" t="s">
        <v>74</v>
      </c>
      <c r="X24" s="260">
        <v>0</v>
      </c>
      <c r="Y24" s="265" t="s">
        <v>74</v>
      </c>
      <c r="Z24" s="260">
        <v>0</v>
      </c>
      <c r="AA24" s="265" t="s">
        <v>74</v>
      </c>
      <c r="AB24" s="260">
        <v>0</v>
      </c>
      <c r="AC24" s="279">
        <v>31.809929840069799</v>
      </c>
      <c r="AD24" s="280"/>
      <c r="AE24" s="219"/>
      <c r="AF24" s="281"/>
      <c r="AG24" s="219"/>
    </row>
    <row r="25" spans="1:33" ht="23.25" customHeight="1" x14ac:dyDescent="0.25">
      <c r="A25" s="255" t="s">
        <v>344</v>
      </c>
      <c r="B25" s="256" t="s">
        <v>345</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346</v>
      </c>
      <c r="B26" s="256" t="s">
        <v>347</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348</v>
      </c>
      <c r="B27" s="256" t="s">
        <v>349</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0</v>
      </c>
      <c r="S27" s="258" t="s">
        <v>74</v>
      </c>
      <c r="T27" s="257">
        <v>0</v>
      </c>
      <c r="U27" s="258" t="s">
        <v>74</v>
      </c>
      <c r="V27" s="257">
        <v>0</v>
      </c>
      <c r="W27" s="258" t="s">
        <v>74</v>
      </c>
      <c r="X27" s="257">
        <v>0</v>
      </c>
      <c r="Y27" s="258" t="s">
        <v>74</v>
      </c>
      <c r="Z27" s="257">
        <v>0</v>
      </c>
      <c r="AA27" s="258" t="s">
        <v>74</v>
      </c>
      <c r="AB27" s="257">
        <v>0</v>
      </c>
      <c r="AC27" s="282">
        <v>0</v>
      </c>
      <c r="AD27" s="280"/>
      <c r="AE27" s="219"/>
      <c r="AF27" s="219"/>
      <c r="AG27" s="219"/>
    </row>
    <row r="28" spans="1:33" ht="24.75" customHeight="1" x14ac:dyDescent="0.25">
      <c r="A28" s="255" t="s">
        <v>350</v>
      </c>
      <c r="B28" s="256" t="s">
        <v>351</v>
      </c>
      <c r="C28" s="257" t="s">
        <v>74</v>
      </c>
      <c r="D28" s="257" t="s">
        <v>74</v>
      </c>
      <c r="E28" s="257" t="s">
        <v>74</v>
      </c>
      <c r="F28" s="257" t="s">
        <v>74</v>
      </c>
      <c r="G28" s="257">
        <v>0</v>
      </c>
      <c r="H28" s="257">
        <v>0</v>
      </c>
      <c r="I28" s="258" t="s">
        <v>74</v>
      </c>
      <c r="J28" s="257">
        <v>31.809929840069799</v>
      </c>
      <c r="K28" s="258">
        <v>2</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31.809929840069799</v>
      </c>
      <c r="AD28" s="280"/>
      <c r="AE28" s="219"/>
      <c r="AF28" s="219"/>
      <c r="AG28" s="219"/>
    </row>
    <row r="29" spans="1:33" ht="21" customHeight="1" x14ac:dyDescent="0.25">
      <c r="A29" s="255" t="s">
        <v>352</v>
      </c>
      <c r="B29" s="259" t="s">
        <v>353</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354</v>
      </c>
      <c r="C30" s="260">
        <v>26.508274866724825</v>
      </c>
      <c r="D30" s="260">
        <v>26.508274866724825</v>
      </c>
      <c r="E30" s="260">
        <v>0</v>
      </c>
      <c r="F30" s="260">
        <v>26.508274866724825</v>
      </c>
      <c r="G30" s="260">
        <v>0</v>
      </c>
      <c r="H30" s="260">
        <v>0</v>
      </c>
      <c r="I30" s="265" t="s">
        <v>74</v>
      </c>
      <c r="J30" s="260">
        <v>26.508274866724825</v>
      </c>
      <c r="K30" s="265">
        <v>2</v>
      </c>
      <c r="L30" s="260">
        <v>0</v>
      </c>
      <c r="M30" s="265" t="s">
        <v>74</v>
      </c>
      <c r="N30" s="260">
        <v>0</v>
      </c>
      <c r="O30" s="265" t="s">
        <v>74</v>
      </c>
      <c r="P30" s="260">
        <v>0</v>
      </c>
      <c r="Q30" s="265" t="s">
        <v>74</v>
      </c>
      <c r="R30" s="260">
        <v>0</v>
      </c>
      <c r="S30" s="265" t="s">
        <v>74</v>
      </c>
      <c r="T30" s="260">
        <v>0</v>
      </c>
      <c r="U30" s="265" t="s">
        <v>74</v>
      </c>
      <c r="V30" s="260">
        <v>0</v>
      </c>
      <c r="W30" s="265" t="s">
        <v>74</v>
      </c>
      <c r="X30" s="260">
        <v>0</v>
      </c>
      <c r="Y30" s="265" t="s">
        <v>74</v>
      </c>
      <c r="Z30" s="260">
        <v>0</v>
      </c>
      <c r="AA30" s="265" t="s">
        <v>74</v>
      </c>
      <c r="AB30" s="260">
        <v>0</v>
      </c>
      <c r="AC30" s="279">
        <v>26.508274866724825</v>
      </c>
      <c r="AD30" s="280"/>
      <c r="AE30" s="219"/>
      <c r="AF30" s="219"/>
      <c r="AG30" s="219"/>
    </row>
    <row r="31" spans="1:33" x14ac:dyDescent="0.25">
      <c r="A31" s="253" t="s">
        <v>355</v>
      </c>
      <c r="B31" s="256" t="s">
        <v>356</v>
      </c>
      <c r="C31" s="257">
        <v>1.5559088696048651</v>
      </c>
      <c r="D31" s="257">
        <v>1.5559088696048651</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357</v>
      </c>
      <c r="B32" s="256" t="s">
        <v>358</v>
      </c>
      <c r="C32" s="257">
        <v>4.7222181851545191</v>
      </c>
      <c r="D32" s="257">
        <v>4.7222181851545191</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359</v>
      </c>
      <c r="B33" s="256" t="s">
        <v>360</v>
      </c>
      <c r="C33" s="257">
        <v>16.36293631656255</v>
      </c>
      <c r="D33" s="257">
        <v>16.36293631656255</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361</v>
      </c>
      <c r="B34" s="256" t="s">
        <v>362</v>
      </c>
      <c r="C34" s="257">
        <v>3.8672114954028927</v>
      </c>
      <c r="D34" s="257">
        <v>3.8672114954028927</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363</v>
      </c>
      <c r="C35" s="265" t="s">
        <v>423</v>
      </c>
      <c r="D35" s="265" t="s">
        <v>423</v>
      </c>
      <c r="E35" s="260" t="s">
        <v>423</v>
      </c>
      <c r="F35" s="260" t="s">
        <v>423</v>
      </c>
      <c r="G35" s="260" t="s">
        <v>423</v>
      </c>
      <c r="H35" s="260" t="s">
        <v>423</v>
      </c>
      <c r="I35" s="265" t="s">
        <v>423</v>
      </c>
      <c r="J35" s="260" t="s">
        <v>423</v>
      </c>
      <c r="K35" s="265" t="s">
        <v>423</v>
      </c>
      <c r="L35" s="260" t="s">
        <v>423</v>
      </c>
      <c r="M35" s="265" t="s">
        <v>423</v>
      </c>
      <c r="N35" s="260" t="s">
        <v>423</v>
      </c>
      <c r="O35" s="265" t="s">
        <v>423</v>
      </c>
      <c r="P35" s="260" t="s">
        <v>423</v>
      </c>
      <c r="Q35" s="265" t="s">
        <v>423</v>
      </c>
      <c r="R35" s="260" t="s">
        <v>423</v>
      </c>
      <c r="S35" s="265" t="s">
        <v>423</v>
      </c>
      <c r="T35" s="260" t="s">
        <v>423</v>
      </c>
      <c r="U35" s="265" t="s">
        <v>423</v>
      </c>
      <c r="V35" s="260" t="s">
        <v>423</v>
      </c>
      <c r="W35" s="265" t="s">
        <v>423</v>
      </c>
      <c r="X35" s="260" t="s">
        <v>423</v>
      </c>
      <c r="Y35" s="265" t="s">
        <v>423</v>
      </c>
      <c r="Z35" s="260" t="s">
        <v>423</v>
      </c>
      <c r="AA35" s="265" t="s">
        <v>423</v>
      </c>
      <c r="AB35" s="260" t="s">
        <v>423</v>
      </c>
      <c r="AC35" s="279" t="s">
        <v>423</v>
      </c>
      <c r="AD35" s="280" t="s">
        <v>423</v>
      </c>
      <c r="AE35" s="219" t="s">
        <v>423</v>
      </c>
      <c r="AF35" s="219" t="s">
        <v>423</v>
      </c>
      <c r="AG35" s="219" t="s">
        <v>423</v>
      </c>
    </row>
    <row r="36" spans="1:33" ht="31.5" x14ac:dyDescent="0.25">
      <c r="A36" s="255" t="s">
        <v>364</v>
      </c>
      <c r="B36" s="261" t="s">
        <v>365</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366</v>
      </c>
      <c r="B37" s="261" t="s">
        <v>367</v>
      </c>
      <c r="C37" s="263">
        <v>1.26</v>
      </c>
      <c r="D37" s="257">
        <v>1.26</v>
      </c>
      <c r="E37" s="257" t="s">
        <v>74</v>
      </c>
      <c r="F37" s="257" t="s">
        <v>74</v>
      </c>
      <c r="G37" s="257">
        <v>0</v>
      </c>
      <c r="H37" s="257">
        <v>0</v>
      </c>
      <c r="I37" s="258" t="s">
        <v>74</v>
      </c>
      <c r="J37" s="257">
        <v>1.26</v>
      </c>
      <c r="K37" s="258">
        <v>3</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1.26</v>
      </c>
      <c r="AD37" s="280"/>
      <c r="AE37" s="280"/>
      <c r="AF37" s="219"/>
      <c r="AG37" s="219"/>
    </row>
    <row r="38" spans="1:33" x14ac:dyDescent="0.25">
      <c r="A38" s="255" t="s">
        <v>368</v>
      </c>
      <c r="B38" s="261" t="s">
        <v>369</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370</v>
      </c>
      <c r="B39" s="256" t="s">
        <v>371</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372</v>
      </c>
      <c r="B40" s="256" t="s">
        <v>373</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374</v>
      </c>
      <c r="B41" s="256" t="s">
        <v>375</v>
      </c>
      <c r="C41" s="257">
        <v>0.89999999999999991</v>
      </c>
      <c r="D41" s="257">
        <v>0.89999999999999991</v>
      </c>
      <c r="E41" s="257" t="s">
        <v>74</v>
      </c>
      <c r="F41" s="257" t="s">
        <v>74</v>
      </c>
      <c r="G41" s="257">
        <v>0</v>
      </c>
      <c r="H41" s="257">
        <v>0</v>
      </c>
      <c r="I41" s="258" t="s">
        <v>74</v>
      </c>
      <c r="J41" s="257">
        <v>0.89999999999999991</v>
      </c>
      <c r="K41" s="258">
        <v>3</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0.89999999999999991</v>
      </c>
      <c r="AD41" s="280"/>
      <c r="AE41" s="280"/>
      <c r="AF41" s="219"/>
      <c r="AG41" s="219"/>
    </row>
    <row r="42" spans="1:33" ht="18.75" x14ac:dyDescent="0.25">
      <c r="A42" s="255" t="s">
        <v>376</v>
      </c>
      <c r="B42" s="261" t="s">
        <v>377</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378</v>
      </c>
      <c r="B43" s="264" t="s">
        <v>379</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380</v>
      </c>
      <c r="B44" s="264" t="s">
        <v>381</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382</v>
      </c>
      <c r="B45" s="264" t="s">
        <v>383</v>
      </c>
      <c r="C45" s="263">
        <v>9</v>
      </c>
      <c r="D45" s="257">
        <v>9</v>
      </c>
      <c r="E45" s="257" t="s">
        <v>74</v>
      </c>
      <c r="F45" s="257" t="s">
        <v>74</v>
      </c>
      <c r="G45" s="257">
        <v>0</v>
      </c>
      <c r="H45" s="257">
        <v>0</v>
      </c>
      <c r="I45" s="258" t="s">
        <v>74</v>
      </c>
      <c r="J45" s="257">
        <v>9</v>
      </c>
      <c r="K45" s="258">
        <v>3</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9</v>
      </c>
      <c r="AD45" s="280"/>
      <c r="AE45" s="280"/>
      <c r="AF45" s="219"/>
      <c r="AG45" s="219"/>
    </row>
    <row r="46" spans="1:33" x14ac:dyDescent="0.25">
      <c r="A46" s="253" t="s">
        <v>17</v>
      </c>
      <c r="B46" s="254" t="s">
        <v>384</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385</v>
      </c>
      <c r="B47" s="256" t="s">
        <v>386</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387</v>
      </c>
      <c r="B48" s="256" t="s">
        <v>367</v>
      </c>
      <c r="C48" s="257">
        <v>1.26</v>
      </c>
      <c r="D48" s="257">
        <v>1.26</v>
      </c>
      <c r="E48" s="257" t="s">
        <v>74</v>
      </c>
      <c r="F48" s="257" t="s">
        <v>74</v>
      </c>
      <c r="G48" s="257">
        <v>0</v>
      </c>
      <c r="H48" s="257">
        <v>0</v>
      </c>
      <c r="I48" s="258" t="s">
        <v>74</v>
      </c>
      <c r="J48" s="257">
        <v>1.26</v>
      </c>
      <c r="K48" s="258">
        <v>3</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1.26</v>
      </c>
      <c r="AD48" s="280"/>
      <c r="AE48" s="280"/>
      <c r="AF48" s="219"/>
      <c r="AG48" s="219"/>
    </row>
    <row r="49" spans="1:33" x14ac:dyDescent="0.25">
      <c r="A49" s="255" t="s">
        <v>388</v>
      </c>
      <c r="B49" s="256" t="s">
        <v>369</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389</v>
      </c>
      <c r="B50" s="256" t="s">
        <v>371</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390</v>
      </c>
      <c r="B51" s="256" t="s">
        <v>373</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391</v>
      </c>
      <c r="B52" s="256" t="s">
        <v>375</v>
      </c>
      <c r="C52" s="257">
        <v>0.89999999999999991</v>
      </c>
      <c r="D52" s="257">
        <v>0.89999999999999991</v>
      </c>
      <c r="E52" s="257" t="s">
        <v>74</v>
      </c>
      <c r="F52" s="257" t="s">
        <v>74</v>
      </c>
      <c r="G52" s="257">
        <v>0</v>
      </c>
      <c r="H52" s="257">
        <v>0</v>
      </c>
      <c r="I52" s="258" t="s">
        <v>74</v>
      </c>
      <c r="J52" s="257">
        <v>0.89999999999999991</v>
      </c>
      <c r="K52" s="258">
        <v>3</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0.89999999999999991</v>
      </c>
      <c r="AD52" s="280"/>
      <c r="AE52" s="280"/>
      <c r="AF52" s="219"/>
      <c r="AG52" s="219"/>
    </row>
    <row r="53" spans="1:33" ht="18.75" x14ac:dyDescent="0.25">
      <c r="A53" s="255" t="s">
        <v>392</v>
      </c>
      <c r="B53" s="261" t="s">
        <v>377</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393</v>
      </c>
      <c r="B54" s="264" t="s">
        <v>379</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394</v>
      </c>
      <c r="B55" s="264" t="s">
        <v>381</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395</v>
      </c>
      <c r="B56" s="264" t="s">
        <v>383</v>
      </c>
      <c r="C56" s="257">
        <v>9</v>
      </c>
      <c r="D56" s="257">
        <v>9</v>
      </c>
      <c r="E56" s="257" t="s">
        <v>74</v>
      </c>
      <c r="F56" s="257" t="s">
        <v>74</v>
      </c>
      <c r="G56" s="257">
        <v>0</v>
      </c>
      <c r="H56" s="257">
        <v>0</v>
      </c>
      <c r="I56" s="258" t="s">
        <v>74</v>
      </c>
      <c r="J56" s="257">
        <v>9</v>
      </c>
      <c r="K56" s="258">
        <v>3</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9</v>
      </c>
      <c r="AD56" s="280"/>
      <c r="AE56" s="280"/>
      <c r="AF56" s="219"/>
      <c r="AG56" s="219"/>
    </row>
    <row r="57" spans="1:33" ht="35.25" customHeight="1" x14ac:dyDescent="0.25">
      <c r="A57" s="253" t="s">
        <v>19</v>
      </c>
      <c r="B57" s="254" t="s">
        <v>396</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397</v>
      </c>
      <c r="B58" s="256" t="s">
        <v>398</v>
      </c>
      <c r="C58" s="257">
        <v>26.508274866724825</v>
      </c>
      <c r="D58" s="257">
        <v>26.508274866724825</v>
      </c>
      <c r="E58" s="257" t="s">
        <v>74</v>
      </c>
      <c r="F58" s="257" t="s">
        <v>74</v>
      </c>
      <c r="G58" s="257">
        <v>0</v>
      </c>
      <c r="H58" s="257">
        <v>0</v>
      </c>
      <c r="I58" s="258" t="s">
        <v>74</v>
      </c>
      <c r="J58" s="257">
        <v>26.508274866724825</v>
      </c>
      <c r="K58" s="258">
        <v>3</v>
      </c>
      <c r="L58" s="257">
        <v>0</v>
      </c>
      <c r="M58" s="258" t="s">
        <v>74</v>
      </c>
      <c r="N58" s="257">
        <v>0</v>
      </c>
      <c r="O58" s="258" t="s">
        <v>74</v>
      </c>
      <c r="P58" s="257">
        <v>0</v>
      </c>
      <c r="Q58" s="258" t="s">
        <v>74</v>
      </c>
      <c r="R58" s="257">
        <v>0</v>
      </c>
      <c r="S58" s="258" t="s">
        <v>74</v>
      </c>
      <c r="T58" s="257">
        <v>0</v>
      </c>
      <c r="U58" s="258" t="s">
        <v>74</v>
      </c>
      <c r="V58" s="257">
        <v>0</v>
      </c>
      <c r="W58" s="258" t="s">
        <v>74</v>
      </c>
      <c r="X58" s="257">
        <v>0</v>
      </c>
      <c r="Y58" s="258" t="s">
        <v>74</v>
      </c>
      <c r="Z58" s="257">
        <v>0</v>
      </c>
      <c r="AA58" s="258" t="s">
        <v>74</v>
      </c>
      <c r="AB58" s="257">
        <v>0</v>
      </c>
      <c r="AC58" s="282">
        <v>26.508274866724825</v>
      </c>
      <c r="AD58" s="280"/>
      <c r="AE58" s="219"/>
      <c r="AF58" s="219"/>
      <c r="AG58" s="219"/>
    </row>
    <row r="59" spans="1:33" x14ac:dyDescent="0.25">
      <c r="A59" s="255" t="s">
        <v>399</v>
      </c>
      <c r="B59" s="256" t="s">
        <v>400</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401</v>
      </c>
      <c r="B60" s="261" t="s">
        <v>402</v>
      </c>
      <c r="C60" s="263">
        <v>1.26</v>
      </c>
      <c r="D60" s="263">
        <v>1.26</v>
      </c>
      <c r="E60" s="257" t="s">
        <v>74</v>
      </c>
      <c r="F60" s="257" t="s">
        <v>74</v>
      </c>
      <c r="G60" s="257">
        <v>0</v>
      </c>
      <c r="H60" s="257">
        <v>0</v>
      </c>
      <c r="I60" s="258" t="s">
        <v>74</v>
      </c>
      <c r="J60" s="257">
        <v>1.26</v>
      </c>
      <c r="K60" s="258">
        <v>3</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1.26</v>
      </c>
      <c r="AD60" s="280"/>
      <c r="AE60" s="219"/>
      <c r="AF60" s="219"/>
      <c r="AG60" s="219"/>
    </row>
    <row r="61" spans="1:33" x14ac:dyDescent="0.25">
      <c r="A61" s="255" t="s">
        <v>403</v>
      </c>
      <c r="B61" s="261" t="s">
        <v>404</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405</v>
      </c>
      <c r="B62" s="261" t="s">
        <v>406</v>
      </c>
      <c r="C62" s="263">
        <v>0.89999999999999991</v>
      </c>
      <c r="D62" s="263">
        <v>0.89999999999999991</v>
      </c>
      <c r="E62" s="257" t="s">
        <v>74</v>
      </c>
      <c r="F62" s="257" t="s">
        <v>74</v>
      </c>
      <c r="G62" s="257">
        <v>0</v>
      </c>
      <c r="H62" s="257">
        <v>0</v>
      </c>
      <c r="I62" s="258" t="s">
        <v>74</v>
      </c>
      <c r="J62" s="257">
        <v>0.89999999999999991</v>
      </c>
      <c r="K62" s="258">
        <v>3</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0.89999999999999991</v>
      </c>
      <c r="AD62" s="280"/>
      <c r="AE62" s="219"/>
      <c r="AF62" s="219"/>
      <c r="AG62" s="219"/>
    </row>
    <row r="63" spans="1:33" ht="18.75" x14ac:dyDescent="0.25">
      <c r="A63" s="255" t="s">
        <v>407</v>
      </c>
      <c r="B63" s="261" t="s">
        <v>408</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409</v>
      </c>
      <c r="B64" s="264" t="s">
        <v>379</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410</v>
      </c>
      <c r="B65" s="264" t="s">
        <v>381</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411</v>
      </c>
      <c r="B66" s="264" t="s">
        <v>383</v>
      </c>
      <c r="C66" s="263">
        <v>9</v>
      </c>
      <c r="D66" s="263">
        <v>9</v>
      </c>
      <c r="E66" s="257" t="s">
        <v>74</v>
      </c>
      <c r="F66" s="257" t="s">
        <v>74</v>
      </c>
      <c r="G66" s="257">
        <v>0</v>
      </c>
      <c r="H66" s="257">
        <v>0</v>
      </c>
      <c r="I66" s="258" t="s">
        <v>74</v>
      </c>
      <c r="J66" s="257">
        <v>9</v>
      </c>
      <c r="K66" s="258">
        <v>3</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9</v>
      </c>
      <c r="AD66" s="280"/>
      <c r="AE66" s="219"/>
      <c r="AF66" s="219"/>
      <c r="AG66" s="219"/>
    </row>
    <row r="67" spans="1:33" ht="36.75" customHeight="1" x14ac:dyDescent="0.25">
      <c r="A67" s="253" t="s">
        <v>21</v>
      </c>
      <c r="B67" s="266" t="s">
        <v>412</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413</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414</v>
      </c>
      <c r="B69" s="267" t="s">
        <v>386</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415</v>
      </c>
      <c r="B70" s="267" t="s">
        <v>367</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416</v>
      </c>
      <c r="B71" s="267" t="s">
        <v>369</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417</v>
      </c>
      <c r="B72" s="267" t="s">
        <v>418</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419</v>
      </c>
      <c r="B73" s="261" t="s">
        <v>408</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420</v>
      </c>
      <c r="B74" s="264" t="s">
        <v>379</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421</v>
      </c>
      <c r="B75" s="264" t="s">
        <v>381</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422</v>
      </c>
      <c r="B76" s="264" t="s">
        <v>383</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BF00F5-F662-4C9D-B9D6-67397462E838}">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424</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425</v>
      </c>
      <c r="B22" s="475" t="s">
        <v>426</v>
      </c>
      <c r="C22" s="458" t="s">
        <v>427</v>
      </c>
      <c r="D22" s="458" t="s">
        <v>428</v>
      </c>
      <c r="E22" s="478" t="s">
        <v>429</v>
      </c>
      <c r="F22" s="479"/>
      <c r="G22" s="479"/>
      <c r="H22" s="479"/>
      <c r="I22" s="479"/>
      <c r="J22" s="479"/>
      <c r="K22" s="479"/>
      <c r="L22" s="480"/>
      <c r="M22" s="458" t="s">
        <v>430</v>
      </c>
      <c r="N22" s="458" t="s">
        <v>431</v>
      </c>
      <c r="O22" s="458" t="s">
        <v>432</v>
      </c>
      <c r="P22" s="462" t="s">
        <v>433</v>
      </c>
      <c r="Q22" s="462" t="s">
        <v>434</v>
      </c>
      <c r="R22" s="462" t="s">
        <v>435</v>
      </c>
      <c r="S22" s="462" t="s">
        <v>436</v>
      </c>
      <c r="T22" s="462"/>
      <c r="U22" s="471" t="s">
        <v>437</v>
      </c>
      <c r="V22" s="471" t="s">
        <v>438</v>
      </c>
      <c r="W22" s="462" t="s">
        <v>439</v>
      </c>
      <c r="X22" s="462" t="s">
        <v>440</v>
      </c>
      <c r="Y22" s="462" t="s">
        <v>441</v>
      </c>
      <c r="Z22" s="472" t="s">
        <v>442</v>
      </c>
      <c r="AA22" s="462" t="s">
        <v>443</v>
      </c>
      <c r="AB22" s="462" t="s">
        <v>444</v>
      </c>
      <c r="AC22" s="462" t="s">
        <v>445</v>
      </c>
      <c r="AD22" s="462" t="s">
        <v>446</v>
      </c>
      <c r="AE22" s="462" t="s">
        <v>447</v>
      </c>
      <c r="AF22" s="462" t="s">
        <v>448</v>
      </c>
      <c r="AG22" s="462"/>
      <c r="AH22" s="462"/>
      <c r="AI22" s="462"/>
      <c r="AJ22" s="462"/>
      <c r="AK22" s="462"/>
      <c r="AL22" s="462" t="s">
        <v>449</v>
      </c>
      <c r="AM22" s="462"/>
      <c r="AN22" s="462"/>
      <c r="AO22" s="462"/>
      <c r="AP22" s="462" t="s">
        <v>450</v>
      </c>
      <c r="AQ22" s="462"/>
      <c r="AR22" s="462" t="s">
        <v>451</v>
      </c>
      <c r="AS22" s="462" t="s">
        <v>452</v>
      </c>
      <c r="AT22" s="462" t="s">
        <v>453</v>
      </c>
      <c r="AU22" s="462" t="s">
        <v>454</v>
      </c>
      <c r="AV22" s="462" t="s">
        <v>455</v>
      </c>
    </row>
    <row r="23" spans="1:48" s="285" customFormat="1" ht="70.5" customHeight="1" x14ac:dyDescent="0.25">
      <c r="A23" s="473"/>
      <c r="B23" s="476"/>
      <c r="C23" s="473"/>
      <c r="D23" s="473"/>
      <c r="E23" s="463" t="s">
        <v>456</v>
      </c>
      <c r="F23" s="465" t="s">
        <v>400</v>
      </c>
      <c r="G23" s="465" t="s">
        <v>402</v>
      </c>
      <c r="H23" s="465" t="s">
        <v>404</v>
      </c>
      <c r="I23" s="467" t="s">
        <v>457</v>
      </c>
      <c r="J23" s="467" t="s">
        <v>458</v>
      </c>
      <c r="K23" s="467" t="s">
        <v>459</v>
      </c>
      <c r="L23" s="465" t="s">
        <v>189</v>
      </c>
      <c r="M23" s="473"/>
      <c r="N23" s="473"/>
      <c r="O23" s="473"/>
      <c r="P23" s="462"/>
      <c r="Q23" s="462"/>
      <c r="R23" s="462"/>
      <c r="S23" s="469" t="s">
        <v>336</v>
      </c>
      <c r="T23" s="469" t="s">
        <v>460</v>
      </c>
      <c r="U23" s="471"/>
      <c r="V23" s="471"/>
      <c r="W23" s="462"/>
      <c r="X23" s="462"/>
      <c r="Y23" s="462"/>
      <c r="Z23" s="462"/>
      <c r="AA23" s="462"/>
      <c r="AB23" s="462"/>
      <c r="AC23" s="462"/>
      <c r="AD23" s="462"/>
      <c r="AE23" s="462"/>
      <c r="AF23" s="462" t="s">
        <v>461</v>
      </c>
      <c r="AG23" s="462"/>
      <c r="AH23" s="462" t="s">
        <v>462</v>
      </c>
      <c r="AI23" s="462"/>
      <c r="AJ23" s="458" t="s">
        <v>463</v>
      </c>
      <c r="AK23" s="458" t="s">
        <v>464</v>
      </c>
      <c r="AL23" s="458" t="s">
        <v>465</v>
      </c>
      <c r="AM23" s="458" t="s">
        <v>466</v>
      </c>
      <c r="AN23" s="458" t="s">
        <v>467</v>
      </c>
      <c r="AO23" s="458" t="s">
        <v>468</v>
      </c>
      <c r="AP23" s="458" t="s">
        <v>469</v>
      </c>
      <c r="AQ23" s="460" t="s">
        <v>460</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470</v>
      </c>
      <c r="AG24" s="286" t="s">
        <v>471</v>
      </c>
      <c r="AH24" s="287" t="s">
        <v>336</v>
      </c>
      <c r="AI24" s="287" t="s">
        <v>460</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FB95B6-9441-4B4B-9A20-1D70FD351E4E}">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472</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473</v>
      </c>
      <c r="B18" s="483"/>
    </row>
    <row r="19" spans="1:2" x14ac:dyDescent="0.25">
      <c r="B19" s="300"/>
    </row>
    <row r="20" spans="1:2" ht="16.5" thickBot="1" x14ac:dyDescent="0.3">
      <c r="B20" s="304"/>
    </row>
    <row r="21" spans="1:2" ht="86.25" thickBot="1" x14ac:dyDescent="0.3">
      <c r="A21" s="305" t="s">
        <v>474</v>
      </c>
      <c r="B21" s="306" t="s">
        <v>64</v>
      </c>
    </row>
    <row r="22" spans="1:2" ht="16.5" thickBot="1" x14ac:dyDescent="0.3">
      <c r="A22" s="305" t="s">
        <v>475</v>
      </c>
      <c r="B22" s="306" t="s">
        <v>523</v>
      </c>
    </row>
    <row r="23" spans="1:2" ht="16.5" thickBot="1" x14ac:dyDescent="0.3">
      <c r="A23" s="305" t="s">
        <v>476</v>
      </c>
      <c r="B23" s="322" t="s">
        <v>74</v>
      </c>
    </row>
    <row r="24" spans="1:2" ht="16.5" thickBot="1" x14ac:dyDescent="0.3">
      <c r="A24" s="305" t="s">
        <v>477</v>
      </c>
      <c r="B24" s="322" t="s">
        <v>524</v>
      </c>
    </row>
    <row r="25" spans="1:2" ht="16.5" thickBot="1" x14ac:dyDescent="0.3">
      <c r="A25" s="307" t="s">
        <v>478</v>
      </c>
      <c r="B25" s="308">
        <v>2026</v>
      </c>
    </row>
    <row r="26" spans="1:2" ht="16.5" thickBot="1" x14ac:dyDescent="0.3">
      <c r="A26" s="309" t="s">
        <v>479</v>
      </c>
      <c r="B26" s="310" t="s">
        <v>151</v>
      </c>
    </row>
    <row r="27" spans="1:2" ht="29.25" thickBot="1" x14ac:dyDescent="0.3">
      <c r="A27" s="309" t="s">
        <v>480</v>
      </c>
      <c r="B27" s="306">
        <v>31.809929840069799</v>
      </c>
    </row>
    <row r="28" spans="1:2" ht="16.5" thickBot="1" x14ac:dyDescent="0.3">
      <c r="A28" s="311" t="s">
        <v>481</v>
      </c>
      <c r="B28" s="312" t="s">
        <v>525</v>
      </c>
    </row>
    <row r="29" spans="1:2" ht="29.25" thickBot="1" x14ac:dyDescent="0.3">
      <c r="A29" s="307" t="s">
        <v>482</v>
      </c>
      <c r="B29" s="306" t="s">
        <v>74</v>
      </c>
    </row>
    <row r="30" spans="1:2" ht="29.25" thickBot="1" x14ac:dyDescent="0.3">
      <c r="A30" s="307" t="s">
        <v>483</v>
      </c>
      <c r="B30" s="306" t="s">
        <v>74</v>
      </c>
    </row>
    <row r="31" spans="1:2" ht="16.5" thickBot="1" x14ac:dyDescent="0.3">
      <c r="A31" s="311" t="s">
        <v>484</v>
      </c>
      <c r="B31" s="312"/>
    </row>
    <row r="32" spans="1:2" ht="29.25" thickBot="1" x14ac:dyDescent="0.3">
      <c r="A32" s="307" t="s">
        <v>485</v>
      </c>
      <c r="B32" s="306" t="s">
        <v>74</v>
      </c>
    </row>
    <row r="33" spans="1:2" ht="16.5" thickBot="1" x14ac:dyDescent="0.3">
      <c r="A33" s="311" t="s">
        <v>486</v>
      </c>
      <c r="B33" s="312" t="s">
        <v>74</v>
      </c>
    </row>
    <row r="34" spans="1:2" ht="16.5" thickBot="1" x14ac:dyDescent="0.3">
      <c r="A34" s="311" t="s">
        <v>487</v>
      </c>
      <c r="B34" s="313" t="s">
        <v>74</v>
      </c>
    </row>
    <row r="35" spans="1:2" ht="16.5" thickBot="1" x14ac:dyDescent="0.3">
      <c r="A35" s="311" t="s">
        <v>488</v>
      </c>
      <c r="B35" s="312" t="s">
        <v>74</v>
      </c>
    </row>
    <row r="36" spans="1:2" ht="16.5" thickBot="1" x14ac:dyDescent="0.3">
      <c r="A36" s="311" t="s">
        <v>489</v>
      </c>
      <c r="B36" s="312" t="s">
        <v>74</v>
      </c>
    </row>
    <row r="37" spans="1:2" ht="29.25" thickBot="1" x14ac:dyDescent="0.3">
      <c r="A37" s="307" t="s">
        <v>490</v>
      </c>
      <c r="B37" s="306" t="s">
        <v>74</v>
      </c>
    </row>
    <row r="38" spans="1:2" ht="16.5" thickBot="1" x14ac:dyDescent="0.3">
      <c r="A38" s="311" t="s">
        <v>486</v>
      </c>
      <c r="B38" s="312" t="s">
        <v>74</v>
      </c>
    </row>
    <row r="39" spans="1:2" ht="16.5" thickBot="1" x14ac:dyDescent="0.3">
      <c r="A39" s="311" t="s">
        <v>487</v>
      </c>
      <c r="B39" s="313" t="s">
        <v>74</v>
      </c>
    </row>
    <row r="40" spans="1:2" ht="16.5" thickBot="1" x14ac:dyDescent="0.3">
      <c r="A40" s="311" t="s">
        <v>488</v>
      </c>
      <c r="B40" s="312" t="s">
        <v>74</v>
      </c>
    </row>
    <row r="41" spans="1:2" ht="16.5" thickBot="1" x14ac:dyDescent="0.3">
      <c r="A41" s="311" t="s">
        <v>489</v>
      </c>
      <c r="B41" s="312" t="s">
        <v>74</v>
      </c>
    </row>
    <row r="42" spans="1:2" ht="29.25" thickBot="1" x14ac:dyDescent="0.3">
      <c r="A42" s="307" t="s">
        <v>491</v>
      </c>
      <c r="B42" s="306" t="s">
        <v>74</v>
      </c>
    </row>
    <row r="43" spans="1:2" ht="16.5" thickBot="1" x14ac:dyDescent="0.3">
      <c r="A43" s="311" t="s">
        <v>492</v>
      </c>
      <c r="B43" s="312" t="s">
        <v>74</v>
      </c>
    </row>
    <row r="44" spans="1:2" ht="16.5" thickBot="1" x14ac:dyDescent="0.3">
      <c r="A44" s="311" t="s">
        <v>487</v>
      </c>
      <c r="B44" s="314" t="s">
        <v>74</v>
      </c>
    </row>
    <row r="45" spans="1:2" ht="16.5" thickBot="1" x14ac:dyDescent="0.3">
      <c r="A45" s="311" t="s">
        <v>488</v>
      </c>
      <c r="B45" s="312" t="s">
        <v>74</v>
      </c>
    </row>
    <row r="46" spans="1:2" ht="16.5" thickBot="1" x14ac:dyDescent="0.3">
      <c r="A46" s="311" t="s">
        <v>489</v>
      </c>
      <c r="B46" s="312" t="s">
        <v>74</v>
      </c>
    </row>
    <row r="47" spans="1:2" ht="29.25" thickBot="1" x14ac:dyDescent="0.3">
      <c r="A47" s="315" t="s">
        <v>493</v>
      </c>
      <c r="B47" s="316" t="s">
        <v>74</v>
      </c>
    </row>
    <row r="48" spans="1:2" ht="16.5" thickBot="1" x14ac:dyDescent="0.3">
      <c r="A48" s="317" t="s">
        <v>484</v>
      </c>
      <c r="B48" s="318"/>
    </row>
    <row r="49" spans="1:2" ht="16.5" thickBot="1" x14ac:dyDescent="0.3">
      <c r="A49" s="317" t="s">
        <v>494</v>
      </c>
      <c r="B49" s="319" t="s">
        <v>74</v>
      </c>
    </row>
    <row r="50" spans="1:2" ht="16.5" thickBot="1" x14ac:dyDescent="0.3">
      <c r="A50" s="317" t="s">
        <v>495</v>
      </c>
      <c r="B50" s="319" t="s">
        <v>74</v>
      </c>
    </row>
    <row r="51" spans="1:2" ht="16.5" thickBot="1" x14ac:dyDescent="0.3">
      <c r="A51" s="317" t="s">
        <v>496</v>
      </c>
      <c r="B51" s="319" t="s">
        <v>74</v>
      </c>
    </row>
    <row r="52" spans="1:2" ht="16.5" thickBot="1" x14ac:dyDescent="0.3">
      <c r="A52" s="307" t="s">
        <v>497</v>
      </c>
      <c r="B52" s="320">
        <v>0</v>
      </c>
    </row>
    <row r="53" spans="1:2" ht="16.5" thickBot="1" x14ac:dyDescent="0.3">
      <c r="A53" s="307" t="s">
        <v>498</v>
      </c>
      <c r="B53" s="321">
        <v>0</v>
      </c>
    </row>
    <row r="54" spans="1:2" ht="16.5" thickBot="1" x14ac:dyDescent="0.3">
      <c r="A54" s="307" t="s">
        <v>499</v>
      </c>
      <c r="B54" s="320">
        <v>0</v>
      </c>
    </row>
    <row r="55" spans="1:2" ht="16.5" thickBot="1" x14ac:dyDescent="0.3">
      <c r="A55" s="309" t="s">
        <v>500</v>
      </c>
      <c r="B55" s="310">
        <v>0</v>
      </c>
    </row>
    <row r="56" spans="1:2" x14ac:dyDescent="0.25">
      <c r="A56" s="315" t="s">
        <v>501</v>
      </c>
      <c r="B56" s="484" t="s">
        <v>74</v>
      </c>
    </row>
    <row r="57" spans="1:2" x14ac:dyDescent="0.25">
      <c r="A57" s="323" t="s">
        <v>502</v>
      </c>
      <c r="B57" s="485"/>
    </row>
    <row r="58" spans="1:2" x14ac:dyDescent="0.25">
      <c r="A58" s="323" t="s">
        <v>503</v>
      </c>
      <c r="B58" s="485"/>
    </row>
    <row r="59" spans="1:2" x14ac:dyDescent="0.25">
      <c r="A59" s="323" t="s">
        <v>504</v>
      </c>
      <c r="B59" s="485"/>
    </row>
    <row r="60" spans="1:2" x14ac:dyDescent="0.25">
      <c r="A60" s="323" t="s">
        <v>505</v>
      </c>
      <c r="B60" s="485"/>
    </row>
    <row r="61" spans="1:2" ht="16.5" thickBot="1" x14ac:dyDescent="0.3">
      <c r="A61" s="324" t="s">
        <v>506</v>
      </c>
      <c r="B61" s="486"/>
    </row>
    <row r="62" spans="1:2" ht="30.75" thickBot="1" x14ac:dyDescent="0.3">
      <c r="A62" s="317" t="s">
        <v>507</v>
      </c>
      <c r="B62" s="312" t="s">
        <v>74</v>
      </c>
    </row>
    <row r="63" spans="1:2" ht="29.25" thickBot="1" x14ac:dyDescent="0.3">
      <c r="A63" s="307" t="s">
        <v>508</v>
      </c>
      <c r="B63" s="306" t="s">
        <v>74</v>
      </c>
    </row>
    <row r="64" spans="1:2" ht="16.5" thickBot="1" x14ac:dyDescent="0.3">
      <c r="A64" s="317" t="s">
        <v>484</v>
      </c>
      <c r="B64" s="325"/>
    </row>
    <row r="65" spans="1:2" ht="16.5" thickBot="1" x14ac:dyDescent="0.3">
      <c r="A65" s="317" t="s">
        <v>509</v>
      </c>
      <c r="B65" s="312" t="s">
        <v>74</v>
      </c>
    </row>
    <row r="66" spans="1:2" ht="16.5" thickBot="1" x14ac:dyDescent="0.3">
      <c r="A66" s="317" t="s">
        <v>510</v>
      </c>
      <c r="B66" s="312" t="s">
        <v>74</v>
      </c>
    </row>
    <row r="67" spans="1:2" ht="16.5" thickBot="1" x14ac:dyDescent="0.3">
      <c r="A67" s="315" t="s">
        <v>511</v>
      </c>
      <c r="B67" s="306" t="s">
        <v>74</v>
      </c>
    </row>
    <row r="68" spans="1:2" ht="16.5" thickBot="1" x14ac:dyDescent="0.3">
      <c r="A68" s="307" t="s">
        <v>512</v>
      </c>
      <c r="B68" s="306"/>
    </row>
    <row r="69" spans="1:2" ht="16.5" thickBot="1" x14ac:dyDescent="0.3">
      <c r="A69" s="323" t="s">
        <v>513</v>
      </c>
      <c r="B69" s="326" t="s">
        <v>74</v>
      </c>
    </row>
    <row r="70" spans="1:2" ht="16.5" thickBot="1" x14ac:dyDescent="0.3">
      <c r="A70" s="323" t="s">
        <v>514</v>
      </c>
      <c r="B70" s="312" t="s">
        <v>74</v>
      </c>
    </row>
    <row r="71" spans="1:2" ht="16.5" thickBot="1" x14ac:dyDescent="0.3">
      <c r="A71" s="323" t="s">
        <v>515</v>
      </c>
      <c r="B71" s="312" t="s">
        <v>74</v>
      </c>
    </row>
    <row r="72" spans="1:2" ht="29.25" thickBot="1" x14ac:dyDescent="0.3">
      <c r="A72" s="315" t="s">
        <v>516</v>
      </c>
      <c r="B72" s="306" t="s">
        <v>74</v>
      </c>
    </row>
    <row r="73" spans="1:2" ht="28.5" x14ac:dyDescent="0.25">
      <c r="A73" s="315" t="s">
        <v>517</v>
      </c>
      <c r="B73" s="484" t="s">
        <v>74</v>
      </c>
    </row>
    <row r="74" spans="1:2" x14ac:dyDescent="0.25">
      <c r="A74" s="323" t="s">
        <v>518</v>
      </c>
      <c r="B74" s="485"/>
    </row>
    <row r="75" spans="1:2" x14ac:dyDescent="0.25">
      <c r="A75" s="323" t="s">
        <v>519</v>
      </c>
      <c r="B75" s="485"/>
    </row>
    <row r="76" spans="1:2" x14ac:dyDescent="0.25">
      <c r="A76" s="323" t="s">
        <v>520</v>
      </c>
      <c r="B76" s="485"/>
    </row>
    <row r="77" spans="1:2" x14ac:dyDescent="0.25">
      <c r="A77" s="323" t="s">
        <v>521</v>
      </c>
      <c r="B77" s="485"/>
    </row>
    <row r="78" spans="1:2" ht="16.5" thickBot="1" x14ac:dyDescent="0.3">
      <c r="A78" s="327" t="s">
        <v>522</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2026-04-26T15:03:40Z</dcterms:created>
  <dcterms:modified xsi:type="dcterms:W3CDTF">2026-04-27T09:13:50Z</dcterms:modified>
</cp:coreProperties>
</file>