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64F7E78-0763-4CA6-99B9-B5C69077CDF8}" xr6:coauthVersionLast="36" xr6:coauthVersionMax="36" xr10:uidLastSave="{00000000-0000-0000-0000-000000000000}"/>
  <bookViews>
    <workbookView xWindow="0" yWindow="0" windowWidth="14970" windowHeight="7500" xr2:uid="{A2EE1D69-4167-4669-AE9F-CC0634EAC2F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<sst xmlns="http://schemas.openxmlformats.org/spreadsheetml/2006/main" count="1946" uniqueCount="547">
  <si>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</si>
  <si>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</si>
  <si>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</si>
  <si>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</si>
  <si>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</si>
  <si>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</si>
  <si>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</si>
  <si>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</si>
  <si>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</si>
  <si>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</si>
  <si>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</si>
  <si>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</si>
  <si>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</si>
  <si>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</si>
  <si>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</si>
  <si>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</si>
  <si>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</si>
  <si>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</si>
  <si>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</si>
  <si>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</si>
  <si>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</si>
  <si>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</si>
  <si>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</si>
  <si>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</si>
  <si>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</si>
  <si>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</si>
  <si>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</si>
  <si>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</si>
  <si>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</si>
  <si>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</si>
  <si>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</si>
  <si>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</si>
  <si>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</si>
  <si>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</si>
  <si>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</si>
  <si>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</si>
  <si>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</si>
  <si>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</si>
  <si>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</si>
  <si>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</si>
  <si>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</si>
  <si>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</si>
  <si>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</si>
  <si>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</si>
  <si>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</si>
  <si>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</si>
  <si>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</si>
  <si>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</si>
  <si>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</si>
  <si>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</si>
  <si>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</si>
  <si>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</si>
  <si>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</si>
  <si>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</si>
  <si>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</si>
  <si>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</si>
  <si>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</si>
  <si>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</si>
  <si>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</si>
  <si>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</si>
  <si>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</si>
  <si>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</si>
  <si>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</si>
  <si>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M_22-1-06-01-08-00-0-0004</t>
  </si>
  <si>
    <t>Строительство 2БКТП-10/0,4 кВ общей мощностью 5,26 МВА, 2КЛ-10/0,4 кВ протяженностью 0,95км, 2КЛ-0,4 протяженностью 1,1 км   для технологического присоединения заявителя в соответствии с договором №06-038/005-ПС-21 в г.Луга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</si>
  <si>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</si>
  <si>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</si>
  <si>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Южный филиал</t>
  </si>
  <si>
    <t>Ленинградская область</t>
  </si>
  <si>
    <t>Лужское ГП</t>
  </si>
  <si>
    <t>Не требуется</t>
  </si>
  <si>
    <t>-</t>
  </si>
  <si>
    <t>Местный</t>
  </si>
  <si>
    <t xml:space="preserve">(∆Pnтп_тр), МВ∙А: 5,26 
(∆Lnтп_лэп), км: 2,648 
(Sтппотр), МВт: 0,022 
(Kзагр): 0,38 
(Nсд_тпр), шт.: 1 
</t>
  </si>
  <si>
    <t>нд</t>
  </si>
  <si>
    <t>53,3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</si>
  <si>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</si>
  <si>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</si>
  <si>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</si>
  <si>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</si>
  <si>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</si>
  <si>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</si>
  <si>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</si>
  <si>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</si>
  <si>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</si>
  <si>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</si>
  <si>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</si>
  <si>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</si>
  <si>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</si>
  <si>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</si>
  <si>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</si>
  <si>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</si>
  <si>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</si>
  <si>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</si>
  <si>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</si>
  <si>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</si>
  <si>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</si>
  <si>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06-038/005-ПС-21 от 25.05.2021</t>
  </si>
  <si>
    <t>№1 от 04.04.2022
№2 от 01.08.2022
№3 от 23.08.2024
№4 от 28.10.2024</t>
  </si>
  <si>
    <t>Исполнен</t>
  </si>
  <si>
    <t>188230, Ленинградская область, Лужский муниципальный район, Лужское городское поселение, г. Луга, Медведское шоссе, кад. №№ 47:29:0103017:622, 47:29:0103018:316, 47:29:0103018:317</t>
  </si>
  <si>
    <t>Энергопринимающие устройства объекта(ов): земельные участки для жилой застройки (многоквартирные жилые дома)</t>
  </si>
  <si>
    <t>РУ 0,4 кВ проектируемых ТП-10/0,4 кВ</t>
  </si>
  <si>
    <t>06-794/005-ПСФ-22 от 17.08.2022</t>
  </si>
  <si>
    <t>Действующий</t>
  </si>
  <si>
    <t>188255, Ленинградская область, Лужский муниципальный район, г. Луга, Медведское шоссе, в границах кадастровых кварталов № 47:29:0103018; № 47:29:0103017; № 47:29:0103015</t>
  </si>
  <si>
    <t>Энергопринимающие устройства объекта(ов): канализационная насосная станция</t>
  </si>
  <si>
    <t>контакты ограничивающего автоматического выключателя в проектируемом КД-0,4 кВ на фасаде объекта Заявителя</t>
  </si>
  <si>
    <t>Спроектировать и построить необходимое количество взаиморезервируемых КЛ-10 кВ от РУ-10 кВ РП-5 до РУ-10 кВ 2БКТП-10/0,4 кВ. Тип, сечение и длину, количество, необходимость прокладки линии методом ГНБ определить проектом. Трассу согласовать с землепользователями. (тит. 21-1-06-08-03-0-1113)</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</si>
  <si>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</si>
  <si>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</si>
  <si>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</si>
  <si>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</si>
  <si>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</si>
  <si>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</si>
  <si>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</si>
  <si>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</si>
  <si>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</si>
  <si>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</si>
  <si>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</si>
  <si>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</si>
  <si>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</si>
  <si>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</si>
  <si>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</si>
  <si>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</si>
  <si>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</si>
  <si>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</si>
  <si>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</si>
  <si>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</si>
  <si>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</si>
  <si>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</si>
  <si>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</si>
  <si>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</si>
  <si>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</si>
  <si>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</si>
  <si>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</si>
  <si>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</si>
  <si>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</si>
  <si>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</si>
  <si>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</si>
  <si>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</si>
  <si>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</si>
  <si>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</si>
  <si>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</si>
  <si>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</si>
  <si>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</si>
  <si>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</si>
  <si>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</si>
  <si>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</si>
  <si>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</si>
  <si>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</si>
  <si>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</si>
  <si>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06-038/005-ПС-21 от 25.05.2021; 06-794/005-ПСФ-22 от 17.08.2022</t>
  </si>
  <si>
    <t>ввод 5,26 МВА с увеличением трансформаторной мощности на 5,26 МВА; ввод 2,648 км ЛЭП с увеличением протяженности ЛЭП на 2,648 км</t>
  </si>
  <si>
    <t>Подстанция мощностью 2000 кВА, подстанция мощностью 2000 кВА, подстанция мощностью 1260 кВА; ЛЭП протяженностью 2,648 км</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</si>
  <si>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</si>
  <si>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</si>
  <si>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</si>
  <si>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</si>
  <si>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</si>
  <si>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</si>
  <si>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</si>
  <si>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</si>
  <si>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</si>
  <si>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</si>
  <si>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</si>
  <si>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</si>
  <si>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</si>
  <si>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</si>
  <si>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</si>
  <si>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</si>
  <si>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</si>
  <si>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</si>
  <si>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</si>
  <si>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</si>
  <si>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</si>
  <si>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</si>
  <si>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</si>
  <si>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</si>
  <si>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</si>
  <si>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</si>
  <si>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</si>
  <si>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</si>
  <si>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</si>
  <si>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</si>
  <si>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</si>
  <si>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</si>
  <si>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</si>
  <si>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</si>
  <si>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</si>
  <si>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</si>
  <si>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</si>
  <si>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</si>
  <si>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</si>
  <si>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</si>
  <si>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</si>
  <si>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</si>
  <si>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</si>
  <si>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</si>
  <si>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</si>
  <si>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</si>
  <si>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</si>
  <si>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</si>
  <si>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</si>
  <si>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</si>
  <si>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</si>
  <si>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</si>
  <si>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</si>
  <si>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</si>
  <si>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</si>
  <si>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</si>
  <si>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</si>
  <si>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</si>
  <si>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</si>
  <si>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</si>
  <si>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</si>
  <si>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</si>
  <si>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</si>
  <si>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</si>
  <si>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</si>
  <si>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</si>
  <si>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</si>
  <si>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</si>
  <si>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</si>
  <si>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</si>
  <si>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</si>
  <si>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</si>
  <si>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</si>
  <si>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</si>
  <si>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</si>
  <si>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</si>
  <si>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</si>
  <si>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</si>
  <si>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</si>
  <si>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</si>
  <si>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</si>
  <si>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</si>
  <si>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</si>
  <si>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</si>
  <si>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</si>
  <si>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</si>
  <si>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</si>
  <si>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</si>
  <si>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</si>
  <si>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</si>
  <si>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</si>
  <si>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</si>
  <si>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</si>
  <si>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</si>
  <si>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</si>
  <si>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</si>
  <si>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</si>
  <si>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</si>
  <si>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</si>
  <si>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</si>
  <si>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</si>
  <si>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</si>
  <si>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</si>
  <si>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</si>
  <si>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</si>
  <si>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</si>
  <si>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</si>
  <si>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</si>
  <si>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</si>
  <si>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</si>
  <si>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</si>
  <si>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</si>
  <si>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</si>
  <si>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</si>
  <si>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</si>
  <si>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</si>
  <si>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</si>
  <si>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</si>
  <si>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</si>
  <si>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</si>
  <si>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</si>
  <si>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</si>
  <si>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</si>
  <si>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</si>
  <si>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</si>
  <si>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</si>
  <si>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</si>
  <si>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</si>
  <si>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</si>
  <si>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</si>
  <si>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</si>
  <si>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</si>
  <si>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</si>
  <si>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</si>
  <si>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</si>
  <si>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</si>
  <si>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</si>
  <si>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</si>
  <si>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</si>
  <si>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</si>
  <si>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</si>
  <si>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</si>
  <si>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</si>
  <si>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</si>
  <si>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</si>
  <si>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</si>
  <si>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</si>
  <si>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</si>
  <si>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</si>
  <si>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</si>
  <si>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</si>
  <si>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</si>
  <si>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</si>
  <si>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</si>
  <si>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</si>
  <si>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</si>
  <si>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</si>
  <si>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</si>
  <si>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</si>
  <si>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</si>
  <si>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</si>
  <si>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</si>
  <si>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</si>
  <si>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</si>
  <si>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</si>
  <si>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</si>
  <si>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</si>
  <si>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</si>
  <si>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</si>
  <si>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</si>
  <si>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</si>
  <si>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</si>
  <si>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</si>
  <si>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</si>
  <si>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</si>
  <si>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</si>
  <si>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</si>
  <si>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</si>
  <si>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</si>
  <si>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</si>
  <si>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</si>
  <si>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</si>
  <si>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</si>
  <si>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</si>
  <si>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</si>
  <si>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</si>
  <si>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</si>
  <si>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</si>
  <si>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</si>
  <si>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</si>
  <si>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</si>
  <si>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</si>
  <si>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</si>
  <si>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</si>
  <si>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</si>
  <si>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</si>
  <si>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</si>
  <si>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</si>
  <si>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</si>
  <si>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</si>
  <si>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</si>
  <si>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</si>
  <si>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</si>
  <si>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</si>
  <si>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</si>
  <si>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</si>
  <si>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</si>
  <si>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</si>
  <si>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</si>
  <si>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</si>
  <si>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</si>
  <si>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</si>
  <si>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</si>
  <si>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</si>
  <si>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</si>
  <si>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</si>
  <si>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</si>
  <si>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</si>
  <si>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</si>
  <si>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</si>
  <si>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</si>
  <si>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</si>
  <si>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</si>
  <si>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</si>
  <si>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</si>
  <si>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</si>
  <si>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</si>
  <si>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</si>
  <si>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</si>
  <si>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</si>
  <si>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</si>
  <si>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</si>
  <si>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</si>
  <si>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</si>
  <si>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</si>
  <si>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</si>
  <si>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</si>
  <si>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</si>
  <si>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</si>
  <si>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</si>
  <si>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</si>
  <si>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</si>
  <si>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</si>
  <si>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</si>
  <si>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</si>
  <si>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</si>
  <si>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</si>
  <si>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</si>
  <si>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</si>
  <si>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</si>
  <si>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</si>
  <si>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</si>
  <si>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</si>
  <si>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</si>
  <si>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</si>
  <si>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</si>
  <si>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</si>
  <si>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</si>
  <si>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</si>
  <si>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</si>
  <si>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</si>
  <si>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</si>
  <si>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</si>
  <si>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</si>
  <si>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</si>
  <si>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</si>
  <si>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</si>
  <si>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</si>
  <si>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</si>
  <si>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</si>
  <si>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</si>
  <si>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</si>
  <si>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</si>
  <si>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</si>
  <si>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</si>
  <si>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</si>
  <si>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</si>
  <si>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</si>
  <si>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</si>
  <si>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</si>
  <si>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</si>
  <si>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</si>
  <si>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</si>
  <si>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</si>
  <si>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</si>
  <si>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</si>
  <si>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</si>
  <si>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</si>
  <si>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</si>
  <si>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</si>
  <si>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</si>
  <si>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</si>
  <si>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</si>
  <si>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</si>
  <si>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</si>
  <si>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</si>
  <si>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</si>
  <si>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</si>
  <si>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</si>
  <si>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</si>
  <si>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</si>
  <si>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</si>
  <si>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</si>
  <si>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</si>
  <si>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</si>
  <si>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</si>
  <si>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</si>
  <si>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</si>
  <si>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</si>
  <si>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</si>
  <si>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</si>
  <si>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</si>
  <si>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</si>
  <si>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</si>
  <si>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</si>
  <si>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</si>
  <si>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</si>
  <si>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</si>
  <si>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</si>
  <si>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</si>
  <si>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</si>
  <si>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</si>
  <si>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</si>
  <si>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Аренда земельных участков</t>
  </si>
  <si>
    <t>Соглашение об установлении права ограниченного пользования чужим земельным участком (сервитут) за плату</t>
  </si>
  <si>
    <t>АО «ЛОЭСК»</t>
  </si>
  <si>
    <t>не требуется, п. 7.3.1.5 ПоЗ АО «ЛОЭСК»</t>
  </si>
  <si>
    <t>ООО "Спецзастройщик ЛО 1"</t>
  </si>
  <si>
    <t>Прочие работы и услуги</t>
  </si>
  <si>
    <t>Предоставление права ограниченного пользования (сервитут) земельным участком</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</si>
  <si>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</si>
  <si>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</si>
  <si>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</si>
  <si>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</si>
  <si>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</si>
  <si>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</si>
  <si>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</si>
  <si>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</si>
  <si>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</si>
  <si>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</si>
  <si>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</si>
  <si>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</si>
  <si>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</si>
  <si>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</si>
  <si>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</si>
  <si>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</si>
  <si>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</si>
  <si>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</si>
  <si>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</si>
  <si>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</si>
  <si>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</si>
  <si>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</si>
  <si>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</si>
  <si>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</si>
  <si>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</si>
  <si>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</si>
  <si>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</si>
  <si>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</si>
  <si>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</si>
  <si>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</si>
  <si>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</si>
  <si>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</si>
  <si>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</si>
  <si>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</si>
  <si>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</si>
  <si>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</si>
  <si>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</si>
  <si>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</si>
  <si>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</si>
  <si>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</si>
  <si>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</si>
  <si>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</si>
  <si>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</si>
  <si>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</si>
  <si>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</si>
  <si>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</si>
  <si>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</si>
  <si>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</si>
  <si>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</si>
  <si>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</si>
  <si>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5,26 (5,26) КМ: 2,65 (2,65)</t>
  </si>
  <si>
    <t>Расчет стоимости</t>
  </si>
  <si>
    <t>объем заключенного договора в ценах 2021 года с НДС, млн. руб.</t>
  </si>
  <si>
    <t>объем заключенного договора в ценах 2024 года с НДС, млн. руб.</t>
  </si>
  <si>
    <t>объем заключенного договора в ценах 2022 года с НДС, млн. руб.</t>
  </si>
  <si>
    <t>объем заключенного договора в ценах 2025 года с НДС, млн. руб.</t>
  </si>
  <si>
    <t>МВА: 7,71 млн руб. без НДС; КМ: 12,53 млн руб. без НДС</t>
  </si>
  <si>
    <t>ООО "Псковсельхозэнерго" № 00-0644/2021 ПДР от 24.09.2021</t>
  </si>
  <si>
    <t>ООО "Спецзастройщик ЛО 1" № 00-0093/2024 АРХ от 24.04.2024</t>
  </si>
  <si>
    <t>ООО "Спецзастройщик ЛО 1" № 00-0094/2024 АРХ от 24.04.2024</t>
  </si>
  <si>
    <t>ООО "Энергоконтроль" № 00-0377/2022 ПСТ от 19.07.2022</t>
  </si>
  <si>
    <t>ООО "Спецзастройщик ЛО 1" № 00-0184/2025 АРХ от 05.06.2025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</si>
</sst>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CAA106BE-F3B4-4F63-9CF5-1A97BA26D745}"/>
    <cellStyle name="Обычный 2 2" xfId="5" xr:uid="{DED0E6D9-C0A2-4D70-80F0-A8797BD2F87A}"/>
    <cellStyle name="Обычный 3" xfId="4" xr:uid="{2AFE89A2-3C54-4C3C-B65A-30301A79AE90}"/>
    <cellStyle name="Обычный 3 2 2" xfId="11" xr:uid="{D1C96F0E-D28E-4774-94DC-B503888F50F9}"/>
    <cellStyle name="Обычный 5" xfId="10" xr:uid="{638F2F36-8213-4FB2-815B-47F8CC2BC231}"/>
    <cellStyle name="Обычный 6 2 3" xfId="6" xr:uid="{36F58279-1FE2-49F4-88E7-3782B047DDD9}"/>
    <cellStyle name="Обычный 7" xfId="3" xr:uid="{5478CA31-83E9-4DB7-A230-A239CC4E1E17}"/>
    <cellStyle name="Обычный 7 2" xfId="7" xr:uid="{CB434274-84A5-48B8-9A3C-67DB4BEF6D0D}"/>
    <cellStyle name="Обычный_Форматы по компаниям_last" xfId="9" xr:uid="{1BF5E798-7031-4C95-8330-4C2962E7CEC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14048106.091666644</c:v>
                </c:pt>
                <c:pt idx="1">
                  <c:v>-18180353.313141346</c:v>
                </c:pt>
                <c:pt idx="2">
                  <c:v>12005598.56859272</c:v>
                </c:pt>
                <c:pt idx="3">
                  <c:v>43461872.338928208</c:v>
                </c:pt>
                <c:pt idx="4">
                  <c:v>76236606.329639032</c:v>
                </c:pt>
                <c:pt idx="5">
                  <c:v>110379854.77810368</c:v>
                </c:pt>
                <c:pt idx="6">
                  <c:v>145943664.08034831</c:v>
                </c:pt>
                <c:pt idx="7">
                  <c:v>182982152.0789609</c:v>
                </c:pt>
                <c:pt idx="8">
                  <c:v>221551590.50666448</c:v>
                </c:pt>
                <c:pt idx="9">
                  <c:v>261710490.71114445</c:v>
                </c:pt>
                <c:pt idx="10">
                  <c:v>303519692.79172403</c:v>
                </c:pt>
                <c:pt idx="11">
                  <c:v>347042458.28367954</c:v>
                </c:pt>
                <c:pt idx="12">
                  <c:v>392344566.53139132</c:v>
                </c:pt>
                <c:pt idx="13">
                  <c:v>439494414.89714599</c:v>
                </c:pt>
                <c:pt idx="14">
                  <c:v>488563122.95824927</c:v>
                </c:pt>
                <c:pt idx="15">
                  <c:v>539624640.85118353</c:v>
                </c:pt>
              </c:numCache>
            </c:numRef>
          </c:val>
          <c:smooth val="0"/>
          <c:extLst>
            <c:ext xmlns:c16="http://schemas.microsoft.com/office/drawing/2014/chart" uri="{C3380CC4-5D6E-409C-BE32-E72D297353CC}">
              <c16:uniqueId val="{00000000-B5A3-4DA8-AA4B-017F4C7A828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14048106.091666644</c:v>
                </c:pt>
                <c:pt idx="1">
                  <c:v>-13855321.96444417</c:v>
                </c:pt>
                <c:pt idx="2">
                  <c:v>8772403.8141087536</c:v>
                </c:pt>
                <c:pt idx="3">
                  <c:v>29187965.040641636</c:v>
                </c:pt>
                <c:pt idx="4">
                  <c:v>47604640.653511941</c:v>
                </c:pt>
                <c:pt idx="5">
                  <c:v>64215607.718358271</c:v>
                </c:pt>
                <c:pt idx="6">
                  <c:v>79195764.802638099</c:v>
                </c:pt>
                <c:pt idx="7">
                  <c:v>92703401.142906547</c:v>
                </c:pt>
                <c:pt idx="8">
                  <c:v>104881722.83288199</c:v>
                </c:pt>
                <c:pt idx="9">
                  <c:v>115860246.75693476</c:v>
                </c:pt>
                <c:pt idx="10">
                  <c:v>125756072.44976091</c:v>
                </c:pt>
                <c:pt idx="11">
                  <c:v>134675041.49593326</c:v>
                </c:pt>
                <c:pt idx="12">
                  <c:v>142712793.50638759</c:v>
                </c:pt>
                <c:pt idx="13">
                  <c:v>149955727.1333285</c:v>
                </c:pt>
                <c:pt idx="14">
                  <c:v>156481874.01868945</c:v>
                </c:pt>
                <c:pt idx="15">
                  <c:v>162361693.02030152</c:v>
                </c:pt>
              </c:numCache>
            </c:numRef>
          </c:val>
          <c:smooth val="0"/>
          <c:extLst>
            <c:ext xmlns:c16="http://schemas.microsoft.com/office/drawing/2014/chart" uri="{C3380CC4-5D6E-409C-BE32-E72D297353CC}">
              <c16:uniqueId val="{00000001-B5A3-4DA8-AA4B-017F4C7A828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55E9BC6-D2B9-4865-A322-6E37647090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431E4-4D78-4D3B-8431-8ECAB8ECDDD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0.38</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9DAA8-5250-49C4-A635-DF837FF6F2C1}">
  <sheetPr codeName="Лист2">
    <pageSetUpPr fitToPage="1"/>
  </sheetPr>
  <dimension ref="A1:AB361"/>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97</v>
      </c>
      <c r="C22" s="33" t="s">
        <v>98</v>
      </c>
      <c r="D22" s="33" t="s">
        <v>99</v>
      </c>
      <c r="E22" s="33" t="s">
        <v>100</v>
      </c>
      <c r="F22" s="33" t="s">
        <v>101</v>
      </c>
      <c r="G22" s="33" t="s">
        <v>102</v>
      </c>
      <c r="H22" s="36">
        <v>1.8887</v>
      </c>
      <c r="I22" s="36">
        <v>0</v>
      </c>
      <c r="J22" s="36">
        <v>1.8887</v>
      </c>
      <c r="K22" s="33">
        <v>0.4</v>
      </c>
      <c r="L22" s="33" t="s">
        <v>13</v>
      </c>
      <c r="M22" s="36" t="s">
        <v>74</v>
      </c>
      <c r="N22" s="33" t="s">
        <v>74</v>
      </c>
      <c r="O22" s="36" t="s">
        <v>74</v>
      </c>
      <c r="P22" s="33" t="s">
        <v>74</v>
      </c>
      <c r="Q22" s="33" t="s">
        <v>64</v>
      </c>
      <c r="R22" s="33"/>
      <c r="S22" s="36">
        <v>67.195208829999999</v>
      </c>
      <c r="T22" s="41"/>
      <c r="U22" s="41"/>
      <c r="V22" s="41"/>
      <c r="W22" s="41"/>
      <c r="X22" s="41"/>
      <c r="Y22" s="41"/>
      <c r="Z22" s="42"/>
      <c r="AA22" s="42"/>
      <c r="AB22" s="42"/>
    </row>
    <row r="23" spans="1:28" s="43" customFormat="1" ht="78.75" x14ac:dyDescent="0.2">
      <c r="A23" s="33">
        <v>2</v>
      </c>
      <c r="B23" s="33" t="s">
        <v>103</v>
      </c>
      <c r="C23" s="33" t="s">
        <v>74</v>
      </c>
      <c r="D23" s="33" t="s">
        <v>104</v>
      </c>
      <c r="E23" s="33" t="s">
        <v>105</v>
      </c>
      <c r="F23" s="33" t="s">
        <v>106</v>
      </c>
      <c r="G23" s="33" t="s">
        <v>107</v>
      </c>
      <c r="H23" s="36">
        <v>2.1999999999999999E-2</v>
      </c>
      <c r="I23" s="36">
        <v>0</v>
      </c>
      <c r="J23" s="36">
        <v>2.1999999999999999E-2</v>
      </c>
      <c r="K23" s="33">
        <v>0.4</v>
      </c>
      <c r="L23" s="33">
        <v>2</v>
      </c>
      <c r="M23" s="36" t="s">
        <v>74</v>
      </c>
      <c r="N23" s="33" t="s">
        <v>74</v>
      </c>
      <c r="O23" s="36" t="s">
        <v>74</v>
      </c>
      <c r="P23" s="33" t="s">
        <v>74</v>
      </c>
      <c r="Q23" s="33" t="s">
        <v>108</v>
      </c>
      <c r="R23" s="33"/>
      <c r="S23" s="36">
        <v>2.6944362499999999</v>
      </c>
      <c r="T23" s="41"/>
      <c r="U23" s="41"/>
      <c r="V23" s="41"/>
      <c r="W23" s="41"/>
      <c r="X23" s="41"/>
      <c r="Y23" s="41"/>
      <c r="Z23" s="42"/>
      <c r="AA23" s="42"/>
      <c r="AB23" s="42"/>
    </row>
    <row r="24" spans="1:28" s="43" customFormat="1" ht="18.75" x14ac:dyDescent="0.2">
      <c r="A24" s="46"/>
      <c r="B24" s="46" t="s">
        <v>109</v>
      </c>
      <c r="C24" s="46"/>
      <c r="D24" s="46"/>
      <c r="E24" s="46"/>
      <c r="F24" s="46"/>
      <c r="G24" s="46"/>
      <c r="H24" s="47">
        <v>1.9107000000000001</v>
      </c>
      <c r="I24" s="47">
        <v>0</v>
      </c>
      <c r="J24" s="47">
        <v>1.9107000000000001</v>
      </c>
      <c r="K24" s="46"/>
      <c r="L24" s="46"/>
      <c r="M24" s="47">
        <v>5.26</v>
      </c>
      <c r="N24" s="46">
        <v>6</v>
      </c>
      <c r="O24" s="47">
        <v>0</v>
      </c>
      <c r="P24" s="46">
        <v>0</v>
      </c>
      <c r="Q24" s="46"/>
      <c r="R24" s="46"/>
      <c r="S24" s="47">
        <v>69.889645079999994</v>
      </c>
      <c r="T24" s="41"/>
      <c r="U24" s="41"/>
      <c r="V24" s="41"/>
      <c r="W24" s="41"/>
      <c r="X24" s="41"/>
      <c r="Y24" s="41"/>
      <c r="Z24" s="42"/>
      <c r="AA24" s="42"/>
      <c r="AB24" s="42"/>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row r="361" spans="1:28" x14ac:dyDescent="0.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c r="AA361" s="44"/>
      <c r="AB361"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EAF28-6F10-4BE1-BDF5-9408E8CBAC3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110</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111</v>
      </c>
      <c r="C21" s="350"/>
      <c r="D21" s="353" t="s">
        <v>112</v>
      </c>
      <c r="E21" s="349" t="s">
        <v>113</v>
      </c>
      <c r="F21" s="350"/>
      <c r="G21" s="349" t="s">
        <v>114</v>
      </c>
      <c r="H21" s="350"/>
      <c r="I21" s="349" t="s">
        <v>115</v>
      </c>
      <c r="J21" s="350"/>
      <c r="K21" s="353" t="s">
        <v>116</v>
      </c>
      <c r="L21" s="349" t="s">
        <v>117</v>
      </c>
      <c r="M21" s="350"/>
      <c r="N21" s="349" t="s">
        <v>118</v>
      </c>
      <c r="O21" s="350"/>
      <c r="P21" s="353" t="s">
        <v>119</v>
      </c>
      <c r="Q21" s="355" t="s">
        <v>120</v>
      </c>
      <c r="R21" s="355"/>
      <c r="S21" s="355" t="s">
        <v>121</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122</v>
      </c>
      <c r="R22" s="50" t="s">
        <v>123</v>
      </c>
      <c r="S22" s="50" t="s">
        <v>124</v>
      </c>
      <c r="T22" s="50" t="s">
        <v>125</v>
      </c>
    </row>
    <row r="23" spans="1:113" s="48" customFormat="1" ht="51.75" customHeight="1" x14ac:dyDescent="0.25">
      <c r="A23" s="359"/>
      <c r="B23" s="51" t="s">
        <v>126</v>
      </c>
      <c r="C23" s="51" t="s">
        <v>127</v>
      </c>
      <c r="D23" s="354"/>
      <c r="E23" s="51" t="s">
        <v>126</v>
      </c>
      <c r="F23" s="51" t="s">
        <v>127</v>
      </c>
      <c r="G23" s="51" t="s">
        <v>126</v>
      </c>
      <c r="H23" s="51" t="s">
        <v>127</v>
      </c>
      <c r="I23" s="51" t="s">
        <v>126</v>
      </c>
      <c r="J23" s="51" t="s">
        <v>127</v>
      </c>
      <c r="K23" s="51" t="s">
        <v>126</v>
      </c>
      <c r="L23" s="51" t="s">
        <v>126</v>
      </c>
      <c r="M23" s="51" t="s">
        <v>127</v>
      </c>
      <c r="N23" s="51" t="s">
        <v>126</v>
      </c>
      <c r="O23" s="51" t="s">
        <v>127</v>
      </c>
      <c r="P23" s="52" t="s">
        <v>126</v>
      </c>
      <c r="Q23" s="50" t="s">
        <v>126</v>
      </c>
      <c r="R23" s="50" t="s">
        <v>126</v>
      </c>
      <c r="S23" s="50" t="s">
        <v>126</v>
      </c>
      <c r="T23" s="50" t="s">
        <v>126</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F31E4-30A2-4987-B6A6-E5D5AA37703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129</v>
      </c>
      <c r="C21" s="365"/>
      <c r="D21" s="364" t="s">
        <v>130</v>
      </c>
      <c r="E21" s="365"/>
      <c r="F21" s="368" t="s">
        <v>87</v>
      </c>
      <c r="G21" s="369"/>
      <c r="H21" s="369"/>
      <c r="I21" s="370"/>
      <c r="J21" s="361" t="s">
        <v>131</v>
      </c>
      <c r="K21" s="364" t="s">
        <v>132</v>
      </c>
      <c r="L21" s="365"/>
      <c r="M21" s="364" t="s">
        <v>133</v>
      </c>
      <c r="N21" s="365"/>
      <c r="O21" s="364" t="s">
        <v>134</v>
      </c>
      <c r="P21" s="365"/>
      <c r="Q21" s="364" t="s">
        <v>135</v>
      </c>
      <c r="R21" s="365"/>
      <c r="S21" s="361" t="s">
        <v>136</v>
      </c>
      <c r="T21" s="361" t="s">
        <v>137</v>
      </c>
      <c r="U21" s="361" t="s">
        <v>138</v>
      </c>
      <c r="V21" s="364" t="s">
        <v>139</v>
      </c>
      <c r="W21" s="365"/>
      <c r="X21" s="355" t="s">
        <v>120</v>
      </c>
      <c r="Y21" s="355"/>
      <c r="Z21" s="355" t="s">
        <v>121</v>
      </c>
      <c r="AA21" s="355"/>
    </row>
    <row r="22" spans="1:27" s="48" customFormat="1" ht="216" customHeight="1" x14ac:dyDescent="0.25">
      <c r="A22" s="362"/>
      <c r="B22" s="366"/>
      <c r="C22" s="367"/>
      <c r="D22" s="366"/>
      <c r="E22" s="367"/>
      <c r="F22" s="368" t="s">
        <v>140</v>
      </c>
      <c r="G22" s="370"/>
      <c r="H22" s="368" t="s">
        <v>141</v>
      </c>
      <c r="I22" s="370"/>
      <c r="J22" s="363"/>
      <c r="K22" s="366"/>
      <c r="L22" s="367"/>
      <c r="M22" s="366"/>
      <c r="N22" s="367"/>
      <c r="O22" s="366"/>
      <c r="P22" s="367"/>
      <c r="Q22" s="366"/>
      <c r="R22" s="367"/>
      <c r="S22" s="363"/>
      <c r="T22" s="363"/>
      <c r="U22" s="363"/>
      <c r="V22" s="366"/>
      <c r="W22" s="367"/>
      <c r="X22" s="50" t="s">
        <v>122</v>
      </c>
      <c r="Y22" s="50" t="s">
        <v>123</v>
      </c>
      <c r="Z22" s="50" t="s">
        <v>124</v>
      </c>
      <c r="AA22" s="50" t="s">
        <v>125</v>
      </c>
    </row>
    <row r="23" spans="1:27" s="48" customFormat="1" ht="60" customHeight="1" x14ac:dyDescent="0.25">
      <c r="A23" s="363"/>
      <c r="B23" s="69" t="s">
        <v>126</v>
      </c>
      <c r="C23" s="69" t="s">
        <v>127</v>
      </c>
      <c r="D23" s="69" t="s">
        <v>126</v>
      </c>
      <c r="E23" s="69" t="s">
        <v>127</v>
      </c>
      <c r="F23" s="69" t="s">
        <v>126</v>
      </c>
      <c r="G23" s="69" t="s">
        <v>127</v>
      </c>
      <c r="H23" s="69" t="s">
        <v>126</v>
      </c>
      <c r="I23" s="69" t="s">
        <v>127</v>
      </c>
      <c r="J23" s="69" t="s">
        <v>126</v>
      </c>
      <c r="K23" s="69" t="s">
        <v>126</v>
      </c>
      <c r="L23" s="69" t="s">
        <v>127</v>
      </c>
      <c r="M23" s="69" t="s">
        <v>126</v>
      </c>
      <c r="N23" s="69" t="s">
        <v>127</v>
      </c>
      <c r="O23" s="69" t="s">
        <v>126</v>
      </c>
      <c r="P23" s="69" t="s">
        <v>127</v>
      </c>
      <c r="Q23" s="69" t="s">
        <v>126</v>
      </c>
      <c r="R23" s="69" t="s">
        <v>127</v>
      </c>
      <c r="S23" s="69" t="s">
        <v>126</v>
      </c>
      <c r="T23" s="69" t="s">
        <v>126</v>
      </c>
      <c r="U23" s="69" t="s">
        <v>126</v>
      </c>
      <c r="V23" s="69" t="s">
        <v>126</v>
      </c>
      <c r="W23" s="69" t="s">
        <v>127</v>
      </c>
      <c r="X23" s="69" t="s">
        <v>126</v>
      </c>
      <c r="Y23" s="69" t="s">
        <v>126</v>
      </c>
      <c r="Z23" s="50" t="s">
        <v>126</v>
      </c>
      <c r="AA23" s="50" t="s">
        <v>126</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53FB6-A6F9-4590-86B2-670F6AEA12C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142</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143</v>
      </c>
      <c r="C22" s="99" t="s">
        <v>152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144</v>
      </c>
      <c r="C23" s="33" t="s">
        <v>153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145</v>
      </c>
      <c r="C24" s="33" t="s">
        <v>154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146</v>
      </c>
      <c r="C25" s="33" t="s">
        <v>541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147</v>
      </c>
      <c r="C26" s="33" t="s">
        <v>155</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148</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149</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150</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151</v>
      </c>
      <c r="C30" s="33" t="s">
        <v>156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0C442-7577-4497-A5C5-3DB5BA18D34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158</v>
      </c>
      <c r="B23" s="378"/>
      <c r="C23" s="378"/>
      <c r="D23" s="378"/>
      <c r="E23" s="378"/>
      <c r="F23" s="378"/>
      <c r="G23" s="378"/>
      <c r="H23" s="378"/>
      <c r="I23" s="378"/>
      <c r="J23" s="378"/>
      <c r="K23" s="378"/>
      <c r="L23" s="379"/>
      <c r="M23" s="380" t="s">
        <v>159</v>
      </c>
      <c r="N23" s="380"/>
      <c r="O23" s="380"/>
      <c r="P23" s="380"/>
      <c r="Q23" s="380"/>
      <c r="R23" s="380"/>
      <c r="S23" s="380"/>
      <c r="T23" s="380"/>
      <c r="U23" s="380"/>
      <c r="V23" s="380"/>
      <c r="W23" s="380"/>
      <c r="X23" s="380"/>
      <c r="Y23" s="380"/>
      <c r="Z23" s="380"/>
    </row>
    <row r="24" spans="1:28" s="104" customFormat="1" ht="166.5" customHeight="1" x14ac:dyDescent="0.25">
      <c r="A24" s="109" t="s">
        <v>160</v>
      </c>
      <c r="B24" s="110" t="s">
        <v>161</v>
      </c>
      <c r="C24" s="109" t="s">
        <v>162</v>
      </c>
      <c r="D24" s="109" t="s">
        <v>163</v>
      </c>
      <c r="E24" s="109" t="s">
        <v>164</v>
      </c>
      <c r="F24" s="109" t="s">
        <v>165</v>
      </c>
      <c r="G24" s="109" t="s">
        <v>166</v>
      </c>
      <c r="H24" s="109" t="s">
        <v>167</v>
      </c>
      <c r="I24" s="109" t="s">
        <v>168</v>
      </c>
      <c r="J24" s="109" t="s">
        <v>169</v>
      </c>
      <c r="K24" s="110" t="s">
        <v>170</v>
      </c>
      <c r="L24" s="110" t="s">
        <v>171</v>
      </c>
      <c r="M24" s="111" t="s">
        <v>172</v>
      </c>
      <c r="N24" s="110" t="s">
        <v>173</v>
      </c>
      <c r="O24" s="109" t="s">
        <v>174</v>
      </c>
      <c r="P24" s="109" t="s">
        <v>175</v>
      </c>
      <c r="Q24" s="109" t="s">
        <v>176</v>
      </c>
      <c r="R24" s="109" t="s">
        <v>167</v>
      </c>
      <c r="S24" s="109" t="s">
        <v>177</v>
      </c>
      <c r="T24" s="109" t="s">
        <v>178</v>
      </c>
      <c r="U24" s="109" t="s">
        <v>179</v>
      </c>
      <c r="V24" s="109" t="s">
        <v>176</v>
      </c>
      <c r="W24" s="112" t="s">
        <v>180</v>
      </c>
      <c r="X24" s="112" t="s">
        <v>181</v>
      </c>
      <c r="Y24" s="112" t="s">
        <v>182</v>
      </c>
      <c r="Z24" s="113" t="s">
        <v>183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D6CB0-9C41-4C66-9CE1-FBC3579A443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185</v>
      </c>
      <c r="C19" s="384" t="s">
        <v>186</v>
      </c>
      <c r="D19" s="384" t="s">
        <v>187</v>
      </c>
      <c r="E19" s="385" t="s">
        <v>188</v>
      </c>
      <c r="F19" s="386"/>
      <c r="G19" s="386"/>
      <c r="H19" s="386"/>
      <c r="I19" s="387"/>
      <c r="J19" s="384" t="s">
        <v>189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190</v>
      </c>
      <c r="F20" s="123" t="s">
        <v>191</v>
      </c>
      <c r="G20" s="123" t="s">
        <v>192</v>
      </c>
      <c r="H20" s="123" t="s">
        <v>193</v>
      </c>
      <c r="I20" s="123" t="s">
        <v>194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BC2CA-D71D-4060-99A4-3C31C13633C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195</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198</v>
      </c>
      <c r="AL24" s="146"/>
      <c r="AM24" s="147"/>
      <c r="AN24" s="147"/>
      <c r="AO24" s="147"/>
      <c r="AP24" s="147"/>
      <c r="AQ24" s="148"/>
    </row>
    <row r="25" spans="1:53" ht="15.75" customHeight="1" x14ac:dyDescent="0.25">
      <c r="A25" s="388" t="s">
        <v>199</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73716442.590000004</v>
      </c>
      <c r="AL25" s="149"/>
      <c r="AM25" s="390" t="s">
        <v>200</v>
      </c>
      <c r="AN25" s="390"/>
      <c r="AO25" s="390"/>
      <c r="AP25" s="390"/>
    </row>
    <row r="26" spans="1:53" ht="17.25" customHeight="1" x14ac:dyDescent="0.25">
      <c r="A26" s="398" t="s">
        <v>201</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202</v>
      </c>
      <c r="AN26" s="401"/>
      <c r="AO26" s="402"/>
      <c r="AP26" s="189">
        <v>5.6022786157075188</v>
      </c>
      <c r="AR26" s="150"/>
    </row>
    <row r="27" spans="1:53" ht="17.25" customHeight="1" x14ac:dyDescent="0.25">
      <c r="A27" s="398" t="s">
        <v>203</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204</v>
      </c>
      <c r="AN27" s="401"/>
      <c r="AO27" s="402"/>
      <c r="AP27" s="191">
        <v>5.6123161514346975</v>
      </c>
    </row>
    <row r="28" spans="1:53" ht="27.75" customHeight="1" thickBot="1" x14ac:dyDescent="0.3">
      <c r="A28" s="403" t="s">
        <v>205</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206</v>
      </c>
      <c r="AN28" s="407"/>
      <c r="AO28" s="408"/>
      <c r="AP28" s="193">
        <v>125756072.44976091</v>
      </c>
    </row>
    <row r="29" spans="1:53" ht="17.25" customHeight="1" x14ac:dyDescent="0.25">
      <c r="A29" s="409" t="s">
        <v>207</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155661.73003033604</v>
      </c>
      <c r="AL29" s="149"/>
      <c r="AM29" s="400"/>
      <c r="AN29" s="401"/>
      <c r="AO29" s="402"/>
      <c r="AP29" s="151"/>
    </row>
    <row r="30" spans="1:53" ht="17.25" customHeight="1" x14ac:dyDescent="0.25">
      <c r="A30" s="398" t="s">
        <v>208</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209</v>
      </c>
      <c r="AL30" s="149"/>
      <c r="AQ30" s="148"/>
    </row>
    <row r="31" spans="1:53" ht="17.25" customHeight="1" x14ac:dyDescent="0.25">
      <c r="A31" s="398" t="s">
        <v>210</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209</v>
      </c>
      <c r="AL31" s="149"/>
      <c r="AM31" s="152"/>
      <c r="AN31" s="152"/>
      <c r="AO31" s="152"/>
      <c r="AP31" s="152"/>
      <c r="AQ31" s="148"/>
    </row>
    <row r="32" spans="1:53" ht="17.25" customHeight="1" x14ac:dyDescent="0.25">
      <c r="A32" s="398" t="s">
        <v>211</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6482892.8457237706</v>
      </c>
      <c r="AL32" s="153"/>
      <c r="AM32" s="149"/>
      <c r="AN32" s="149"/>
      <c r="AO32" s="149"/>
      <c r="AP32" s="149"/>
      <c r="AQ32" s="148"/>
    </row>
    <row r="33" spans="1:54" ht="17.25" customHeight="1" x14ac:dyDescent="0.25">
      <c r="A33" s="398" t="s">
        <v>212</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213</v>
      </c>
      <c r="AL33" s="149"/>
      <c r="AM33" s="149"/>
      <c r="AN33" s="149"/>
      <c r="AO33" s="149"/>
      <c r="AP33" s="149"/>
      <c r="AQ33" s="148"/>
    </row>
    <row r="34" spans="1:54" ht="17.25" customHeight="1" x14ac:dyDescent="0.25">
      <c r="A34" s="398" t="s">
        <v>214</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213</v>
      </c>
      <c r="AL34" s="149"/>
      <c r="AM34" s="149"/>
      <c r="AN34" s="149"/>
      <c r="AO34" s="149"/>
      <c r="AP34" s="149"/>
      <c r="AQ34" s="148"/>
    </row>
    <row r="35" spans="1:54" ht="17.25" customHeight="1" x14ac:dyDescent="0.25">
      <c r="A35" s="398" t="s">
        <v>215</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4256347.0677166088</v>
      </c>
      <c r="AL35" s="149"/>
      <c r="AM35" s="149"/>
      <c r="AN35" s="149"/>
      <c r="AO35" s="149"/>
      <c r="AP35" s="149"/>
      <c r="AQ35" s="148"/>
    </row>
    <row r="36" spans="1:54" ht="17.25" customHeight="1" thickBot="1" x14ac:dyDescent="0.3">
      <c r="A36" s="412" t="s">
        <v>216</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217</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218</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220</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221</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222</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223</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224</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225</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226</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228</v>
      </c>
    </row>
    <row r="48" spans="1:54" ht="18.75" customHeight="1" x14ac:dyDescent="0.25">
      <c r="A48" s="398" t="s">
        <v>229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230</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231</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57792298.199999996</v>
      </c>
      <c r="AL50" s="169">
        <v>0</v>
      </c>
      <c r="AM50" s="168">
        <v>27503332.798560001</v>
      </c>
      <c r="AN50" s="168">
        <v>56278271.857024521</v>
      </c>
      <c r="AO50" s="168">
        <v>58518147.076934099</v>
      </c>
      <c r="AP50" s="168">
        <v>60847169.330596082</v>
      </c>
      <c r="AQ50" s="168">
        <v>63268886.669953801</v>
      </c>
      <c r="AR50" s="168">
        <v>65786988.359417967</v>
      </c>
      <c r="AS50" s="168">
        <v>68405310.496122807</v>
      </c>
      <c r="AT50" s="168">
        <v>71127841.853868499</v>
      </c>
      <c r="AU50" s="168">
        <v>73958729.959652469</v>
      </c>
      <c r="AV50" s="168">
        <v>76902287.412046641</v>
      </c>
      <c r="AW50" s="168">
        <v>79962998.451046094</v>
      </c>
      <c r="AX50" s="168">
        <v>83145525.789397746</v>
      </c>
      <c r="AY50" s="168">
        <v>86454717.715815783</v>
      </c>
      <c r="AZ50" s="168">
        <v>89895615.48090525</v>
      </c>
      <c r="BA50" s="169">
        <v>93473460.977045283</v>
      </c>
      <c r="BB50" s="170">
        <v>1113321582.4283869</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232</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228</v>
      </c>
    </row>
    <row r="53" spans="1:57" ht="11.25" customHeight="1" x14ac:dyDescent="0.25">
      <c r="A53" s="423" t="s">
        <v>233</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234</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235</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236</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237</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228</v>
      </c>
    </row>
    <row r="59" spans="1:57" ht="12.75" customHeight="1" x14ac:dyDescent="0.25">
      <c r="A59" s="414" t="s">
        <v>238</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57792298.199999996</v>
      </c>
      <c r="AL59" s="202">
        <v>0</v>
      </c>
      <c r="AM59" s="201">
        <v>27503332.798560001</v>
      </c>
      <c r="AN59" s="201">
        <v>56278271.857024521</v>
      </c>
      <c r="AO59" s="201">
        <v>58518147.076934099</v>
      </c>
      <c r="AP59" s="201">
        <v>60847169.330596082</v>
      </c>
      <c r="AQ59" s="201">
        <v>63268886.669953801</v>
      </c>
      <c r="AR59" s="201">
        <v>65786988.359417967</v>
      </c>
      <c r="AS59" s="201">
        <v>68405310.496122807</v>
      </c>
      <c r="AT59" s="201">
        <v>71127841.853868499</v>
      </c>
      <c r="AU59" s="201">
        <v>73958729.959652469</v>
      </c>
      <c r="AV59" s="201">
        <v>76902287.412046641</v>
      </c>
      <c r="AW59" s="201">
        <v>79962998.451046094</v>
      </c>
      <c r="AX59" s="201">
        <v>83145525.789397746</v>
      </c>
      <c r="AY59" s="201">
        <v>86454717.715815783</v>
      </c>
      <c r="AZ59" s="201">
        <v>89895615.48090525</v>
      </c>
      <c r="BA59" s="203">
        <v>93473460.977045283</v>
      </c>
      <c r="BB59" s="166">
        <v>1113321582.4283869</v>
      </c>
    </row>
    <row r="60" spans="1:57" ht="12" customHeight="1" x14ac:dyDescent="0.25">
      <c r="A60" s="398" t="s">
        <v>239</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-12476119.337026216</v>
      </c>
      <c r="AN60" s="167">
        <v>-17258943.391212434</v>
      </c>
      <c r="AO60" s="167">
        <v>-17805056.092986774</v>
      </c>
      <c r="AP60" s="167">
        <v>-18376131.386148319</v>
      </c>
      <c r="AQ60" s="167">
        <v>-18973162.781834286</v>
      </c>
      <c r="AR60" s="167">
        <v>-19597183.332925141</v>
      </c>
      <c r="AS60" s="167">
        <v>-20249267.207806006</v>
      </c>
      <c r="AT60" s="167">
        <v>-20930531.326763719</v>
      </c>
      <c r="AU60" s="167">
        <v>-21642137.063512538</v>
      </c>
      <c r="AV60" s="167">
        <v>-22385292.014440551</v>
      </c>
      <c r="AW60" s="167">
        <v>-23161251.838272087</v>
      </c>
      <c r="AX60" s="167">
        <v>-23971322.168948714</v>
      </c>
      <c r="AY60" s="167">
        <v>-24816860.604642857</v>
      </c>
      <c r="AZ60" s="167">
        <v>-25699278.775934216</v>
      </c>
      <c r="BA60" s="164">
        <v>-26620044.496299565</v>
      </c>
      <c r="BB60" s="157">
        <v>-313962581.81875342</v>
      </c>
    </row>
    <row r="61" spans="1:57" ht="12" customHeight="1" x14ac:dyDescent="0.25">
      <c r="A61" s="398" t="s">
        <v>240</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-155661.73003033604</v>
      </c>
      <c r="AN61" s="167">
        <v>-161903.76540455254</v>
      </c>
      <c r="AO61" s="167">
        <v>-168347.53526765373</v>
      </c>
      <c r="AP61" s="167">
        <v>-175047.76717130636</v>
      </c>
      <c r="AQ61" s="167">
        <v>-182014.66830472436</v>
      </c>
      <c r="AR61" s="167">
        <v>-189258.8521032524</v>
      </c>
      <c r="AS61" s="167">
        <v>-196791.35441696184</v>
      </c>
      <c r="AT61" s="167">
        <v>-204623.65032275693</v>
      </c>
      <c r="AU61" s="167">
        <v>-212767.67160560266</v>
      </c>
      <c r="AV61" s="167">
        <v>-221235.82493550566</v>
      </c>
      <c r="AW61" s="167">
        <v>-230041.0107679388</v>
      </c>
      <c r="AX61" s="167">
        <v>-239196.64299650278</v>
      </c>
      <c r="AY61" s="167">
        <v>-248716.66938776363</v>
      </c>
      <c r="AZ61" s="167">
        <v>-258615.59282939663</v>
      </c>
      <c r="BA61" s="167">
        <v>-268908.49342400662</v>
      </c>
      <c r="BB61" s="204">
        <v>-3113131.2289682608</v>
      </c>
    </row>
    <row r="62" spans="1:57" ht="12" customHeight="1" x14ac:dyDescent="0.25">
      <c r="A62" s="398" t="s">
        <v>211</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-6482892.8457237706</v>
      </c>
      <c r="AN62" s="167">
        <v>-6742856.8488372937</v>
      </c>
      <c r="AO62" s="167">
        <v>-7011222.5514210183</v>
      </c>
      <c r="AP62" s="167">
        <v>-7290269.2089675758</v>
      </c>
      <c r="AQ62" s="167">
        <v>-7580421.9234844847</v>
      </c>
      <c r="AR62" s="167">
        <v>-7882122.7160391677</v>
      </c>
      <c r="AS62" s="167">
        <v>-8195831.2001375277</v>
      </c>
      <c r="AT62" s="167">
        <v>-8522025.2819030005</v>
      </c>
      <c r="AU62" s="167">
        <v>-8861201.8881227411</v>
      </c>
      <c r="AV62" s="167">
        <v>-9213877.723270027</v>
      </c>
      <c r="AW62" s="167">
        <v>-9580590.0566561744</v>
      </c>
      <c r="AX62" s="167">
        <v>-9961897.5409110896</v>
      </c>
      <c r="AY62" s="167">
        <v>-10358381.063039353</v>
      </c>
      <c r="AZ62" s="167">
        <v>-10770644.629348319</v>
      </c>
      <c r="BA62" s="167">
        <v>-11199316.285596384</v>
      </c>
      <c r="BB62" s="204">
        <v>-129653551.76345792</v>
      </c>
      <c r="BD62" s="173"/>
      <c r="BE62" s="173"/>
    </row>
    <row r="63" spans="1:57" ht="13.5" customHeight="1" x14ac:dyDescent="0.25">
      <c r="A63" s="398" t="s">
        <v>215</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-4256347.0677166088</v>
      </c>
      <c r="AN63" s="167">
        <v>-8854053.1702640895</v>
      </c>
      <c r="AO63" s="167">
        <v>-9206444.4864406027</v>
      </c>
      <c r="AP63" s="167">
        <v>-9572860.9770009387</v>
      </c>
      <c r="AQ63" s="167">
        <v>-9953860.8438855764</v>
      </c>
      <c r="AR63" s="167">
        <v>-10350024.505472222</v>
      </c>
      <c r="AS63" s="167">
        <v>-10761955.480790017</v>
      </c>
      <c r="AT63" s="167">
        <v>-11190281.308925461</v>
      </c>
      <c r="AU63" s="167">
        <v>-11635654.505020695</v>
      </c>
      <c r="AV63" s="167">
        <v>-12098753.554320518</v>
      </c>
      <c r="AW63" s="167">
        <v>-12580283.945782475</v>
      </c>
      <c r="AX63" s="167">
        <v>-13080979.246824618</v>
      </c>
      <c r="AY63" s="167">
        <v>-13601602.22084824</v>
      </c>
      <c r="AZ63" s="167">
        <v>-14142945.989238001</v>
      </c>
      <c r="BA63" s="164">
        <v>-14705835.239609674</v>
      </c>
      <c r="BB63" s="204">
        <v>-165991882.54213971</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241</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-1581217.6935554999</v>
      </c>
      <c r="AN65" s="167">
        <v>-1500129.6067064998</v>
      </c>
      <c r="AO65" s="167">
        <v>-1419041.5198575</v>
      </c>
      <c r="AP65" s="167">
        <v>-1337953.4330084999</v>
      </c>
      <c r="AQ65" s="167">
        <v>-1256865.3461594998</v>
      </c>
      <c r="AR65" s="167">
        <v>-1175777.2593104998</v>
      </c>
      <c r="AS65" s="167">
        <v>-1094689.1724614997</v>
      </c>
      <c r="AT65" s="167">
        <v>-1013601.0856124997</v>
      </c>
      <c r="AU65" s="167">
        <v>-932512.99876349967</v>
      </c>
      <c r="AV65" s="167">
        <v>-851424.91191449971</v>
      </c>
      <c r="AW65" s="167">
        <v>-770336.82506549964</v>
      </c>
      <c r="AX65" s="167">
        <v>-689248.73821649968</v>
      </c>
      <c r="AY65" s="167">
        <v>-608160.65136749961</v>
      </c>
      <c r="AZ65" s="167">
        <v>-527072.56451849965</v>
      </c>
      <c r="BA65" s="164">
        <v>-445984.47766949958</v>
      </c>
      <c r="BB65" s="157">
        <v>-15204016.284187498</v>
      </c>
    </row>
    <row r="66" spans="1:56" ht="27.75" customHeight="1" x14ac:dyDescent="0.25">
      <c r="A66" s="425" t="s">
        <v>242</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57792298.199999996</v>
      </c>
      <c r="AL66" s="202">
        <v>0</v>
      </c>
      <c r="AM66" s="187">
        <v>15027213.461533785</v>
      </c>
      <c r="AN66" s="187">
        <v>39019328.465812087</v>
      </c>
      <c r="AO66" s="187">
        <v>40713090.983947322</v>
      </c>
      <c r="AP66" s="187">
        <v>42471037.944447763</v>
      </c>
      <c r="AQ66" s="187">
        <v>44295723.888119519</v>
      </c>
      <c r="AR66" s="187">
        <v>46189805.026492827</v>
      </c>
      <c r="AS66" s="187">
        <v>48156043.288316801</v>
      </c>
      <c r="AT66" s="187">
        <v>50197310.52710478</v>
      </c>
      <c r="AU66" s="187">
        <v>52316592.896139935</v>
      </c>
      <c r="AV66" s="187">
        <v>54516995.39760609</v>
      </c>
      <c r="AW66" s="187">
        <v>56801746.612774007</v>
      </c>
      <c r="AX66" s="187">
        <v>59174203.620449036</v>
      </c>
      <c r="AY66" s="187">
        <v>61637857.111172929</v>
      </c>
      <c r="AZ66" s="187">
        <v>64196336.70497103</v>
      </c>
      <c r="BA66" s="202">
        <v>66853416.480745718</v>
      </c>
      <c r="BB66" s="157">
        <v>799359000.60963356</v>
      </c>
    </row>
    <row r="67" spans="1:56" ht="11.25" customHeight="1" x14ac:dyDescent="0.25">
      <c r="A67" s="398" t="s">
        <v>243</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-3685822.1295000003</v>
      </c>
      <c r="AN67" s="167">
        <v>-3685822.1295000003</v>
      </c>
      <c r="AO67" s="167">
        <v>-3685822.1295000003</v>
      </c>
      <c r="AP67" s="167">
        <v>-3685822.1295000003</v>
      </c>
      <c r="AQ67" s="167">
        <v>-3685822.1295000003</v>
      </c>
      <c r="AR67" s="167">
        <v>-3685822.1295000003</v>
      </c>
      <c r="AS67" s="167">
        <v>-3685822.1295000003</v>
      </c>
      <c r="AT67" s="167">
        <v>-3685822.1295000003</v>
      </c>
      <c r="AU67" s="167">
        <v>-3685822.1295000003</v>
      </c>
      <c r="AV67" s="167">
        <v>-3685822.1295000003</v>
      </c>
      <c r="AW67" s="167">
        <v>-3685822.1295000003</v>
      </c>
      <c r="AX67" s="167">
        <v>-3685822.1295000003</v>
      </c>
      <c r="AY67" s="167">
        <v>-3685822.1295000003</v>
      </c>
      <c r="AZ67" s="167">
        <v>-3685822.1295000003</v>
      </c>
      <c r="BA67" s="164">
        <v>-3685822.1295000003</v>
      </c>
      <c r="BB67" s="204">
        <v>-55287331.942500018</v>
      </c>
      <c r="BD67" s="173"/>
    </row>
    <row r="68" spans="1:56" ht="25.5" customHeight="1" x14ac:dyDescent="0.25">
      <c r="A68" s="425" t="s">
        <v>244</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57792298.199999996</v>
      </c>
      <c r="AL68" s="202">
        <v>0</v>
      </c>
      <c r="AM68" s="187">
        <v>11341391.332033785</v>
      </c>
      <c r="AN68" s="187">
        <v>35333506.336312085</v>
      </c>
      <c r="AO68" s="187">
        <v>37027268.85444732</v>
      </c>
      <c r="AP68" s="187">
        <v>38785215.814947762</v>
      </c>
      <c r="AQ68" s="187">
        <v>40609901.758619517</v>
      </c>
      <c r="AR68" s="187">
        <v>42503982.896992825</v>
      </c>
      <c r="AS68" s="187">
        <v>44470221.1588168</v>
      </c>
      <c r="AT68" s="187">
        <v>46511488.397604778</v>
      </c>
      <c r="AU68" s="187">
        <v>48630770.766639933</v>
      </c>
      <c r="AV68" s="187">
        <v>50831173.268106088</v>
      </c>
      <c r="AW68" s="187">
        <v>53115924.483274005</v>
      </c>
      <c r="AX68" s="187">
        <v>55488381.490949035</v>
      </c>
      <c r="AY68" s="187">
        <v>57952034.981672928</v>
      </c>
      <c r="AZ68" s="187">
        <v>60510514.575471029</v>
      </c>
      <c r="BA68" s="202">
        <v>63167594.351245716</v>
      </c>
      <c r="BB68" s="157">
        <v>744071668.66713369</v>
      </c>
    </row>
    <row r="69" spans="1:56" ht="12" customHeight="1" x14ac:dyDescent="0.25">
      <c r="A69" s="398" t="s">
        <v>245</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246</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57792298.199999996</v>
      </c>
      <c r="AL70" s="202">
        <v>0</v>
      </c>
      <c r="AM70" s="187">
        <v>11341391.332033785</v>
      </c>
      <c r="AN70" s="187">
        <v>35333506.336312085</v>
      </c>
      <c r="AO70" s="187">
        <v>37027268.85444732</v>
      </c>
      <c r="AP70" s="187">
        <v>38785215.814947762</v>
      </c>
      <c r="AQ70" s="187">
        <v>40609901.758619517</v>
      </c>
      <c r="AR70" s="187">
        <v>42503982.896992825</v>
      </c>
      <c r="AS70" s="187">
        <v>44470221.1588168</v>
      </c>
      <c r="AT70" s="187">
        <v>46511488.397604778</v>
      </c>
      <c r="AU70" s="187">
        <v>48630770.766639933</v>
      </c>
      <c r="AV70" s="187">
        <v>50831173.268106088</v>
      </c>
      <c r="AW70" s="187">
        <v>53115924.483274005</v>
      </c>
      <c r="AX70" s="187">
        <v>55488381.490949035</v>
      </c>
      <c r="AY70" s="187">
        <v>57952034.981672928</v>
      </c>
      <c r="AZ70" s="187">
        <v>60510514.575471029</v>
      </c>
      <c r="BA70" s="202">
        <v>63167594.351245716</v>
      </c>
      <c r="BB70" s="157">
        <v>744071668.66713369</v>
      </c>
    </row>
    <row r="71" spans="1:56" ht="12" customHeight="1" x14ac:dyDescent="0.25">
      <c r="A71" s="398" t="s">
        <v>216</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-14448074.549999999</v>
      </c>
      <c r="AL71" s="164">
        <v>0</v>
      </c>
      <c r="AM71" s="167">
        <v>-2835347.8330084463</v>
      </c>
      <c r="AN71" s="167">
        <v>-8833376.5840780213</v>
      </c>
      <c r="AO71" s="167">
        <v>-9256817.21361183</v>
      </c>
      <c r="AP71" s="167">
        <v>-9696303.9537369404</v>
      </c>
      <c r="AQ71" s="167">
        <v>-10152475.439654879</v>
      </c>
      <c r="AR71" s="167">
        <v>-10625995.724248206</v>
      </c>
      <c r="AS71" s="167">
        <v>-11117555.2897042</v>
      </c>
      <c r="AT71" s="167">
        <v>-11627872.099401195</v>
      </c>
      <c r="AU71" s="167">
        <v>-12157692.691659983</v>
      </c>
      <c r="AV71" s="167">
        <v>-12707793.317026522</v>
      </c>
      <c r="AW71" s="167">
        <v>-13278981.120818501</v>
      </c>
      <c r="AX71" s="167">
        <v>-13872095.372737259</v>
      </c>
      <c r="AY71" s="167">
        <v>-14488008.745418232</v>
      </c>
      <c r="AZ71" s="167">
        <v>-15127628.643867757</v>
      </c>
      <c r="BA71" s="164">
        <v>-15791898.587811429</v>
      </c>
      <c r="BB71" s="157">
        <v>-186017917.16678342</v>
      </c>
      <c r="BD71" s="173"/>
    </row>
    <row r="72" spans="1:56" ht="12.75" customHeight="1" thickBot="1" x14ac:dyDescent="0.3">
      <c r="A72" s="430" t="s">
        <v>247</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43344223.649999999</v>
      </c>
      <c r="AL72" s="206">
        <v>0</v>
      </c>
      <c r="AM72" s="205">
        <v>8506043.4990253393</v>
      </c>
      <c r="AN72" s="205">
        <v>26500129.752234064</v>
      </c>
      <c r="AO72" s="205">
        <v>27770451.64083549</v>
      </c>
      <c r="AP72" s="205">
        <v>29088911.861210823</v>
      </c>
      <c r="AQ72" s="205">
        <v>30457426.318964638</v>
      </c>
      <c r="AR72" s="205">
        <v>31877987.172744617</v>
      </c>
      <c r="AS72" s="205">
        <v>33352665.8691126</v>
      </c>
      <c r="AT72" s="205">
        <v>34883616.298203588</v>
      </c>
      <c r="AU72" s="205">
        <v>36473078.074979946</v>
      </c>
      <c r="AV72" s="205">
        <v>38123379.951079562</v>
      </c>
      <c r="AW72" s="205">
        <v>39836943.362455502</v>
      </c>
      <c r="AX72" s="205">
        <v>41616286.118211776</v>
      </c>
      <c r="AY72" s="205">
        <v>43464026.236254692</v>
      </c>
      <c r="AZ72" s="205">
        <v>45382885.931603268</v>
      </c>
      <c r="BA72" s="206">
        <v>47375695.763434291</v>
      </c>
      <c r="BB72" s="170">
        <v>558053751.50035024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248</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228</v>
      </c>
    </row>
    <row r="75" spans="1:56" ht="25.5" customHeight="1" x14ac:dyDescent="0.25">
      <c r="A75" s="425" t="s">
        <v>244</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57792298.199999996</v>
      </c>
      <c r="AL75" s="208">
        <v>0</v>
      </c>
      <c r="AM75" s="207">
        <v>11341391.332033785</v>
      </c>
      <c r="AN75" s="207">
        <v>35333506.336312085</v>
      </c>
      <c r="AO75" s="207">
        <v>37027268.85444732</v>
      </c>
      <c r="AP75" s="207">
        <v>38785215.814947762</v>
      </c>
      <c r="AQ75" s="207">
        <v>40609901.758619517</v>
      </c>
      <c r="AR75" s="207">
        <v>42503982.896992825</v>
      </c>
      <c r="AS75" s="207">
        <v>44470221.1588168</v>
      </c>
      <c r="AT75" s="207">
        <v>46511488.397604778</v>
      </c>
      <c r="AU75" s="207">
        <v>48630770.766639933</v>
      </c>
      <c r="AV75" s="207">
        <v>50831173.268106088</v>
      </c>
      <c r="AW75" s="207">
        <v>53115924.483274005</v>
      </c>
      <c r="AX75" s="207">
        <v>55488381.490949035</v>
      </c>
      <c r="AY75" s="207">
        <v>57952034.981672928</v>
      </c>
      <c r="AZ75" s="207">
        <v>60510514.575471029</v>
      </c>
      <c r="BA75" s="208">
        <v>63167594.351245716</v>
      </c>
      <c r="BB75" s="157">
        <v>744071668.66713369</v>
      </c>
    </row>
    <row r="76" spans="1:56" ht="12" customHeight="1" x14ac:dyDescent="0.25">
      <c r="A76" s="398" t="s">
        <v>243</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3685822.1295000003</v>
      </c>
      <c r="AN76" s="175">
        <v>3685822.1295000003</v>
      </c>
      <c r="AO76" s="175">
        <v>3685822.1295000003</v>
      </c>
      <c r="AP76" s="175">
        <v>3685822.1295000003</v>
      </c>
      <c r="AQ76" s="175">
        <v>3685822.1295000003</v>
      </c>
      <c r="AR76" s="175">
        <v>3685822.1295000003</v>
      </c>
      <c r="AS76" s="175">
        <v>3685822.1295000003</v>
      </c>
      <c r="AT76" s="175">
        <v>3685822.1295000003</v>
      </c>
      <c r="AU76" s="175">
        <v>3685822.1295000003</v>
      </c>
      <c r="AV76" s="175">
        <v>3685822.1295000003</v>
      </c>
      <c r="AW76" s="175">
        <v>3685822.1295000003</v>
      </c>
      <c r="AX76" s="175">
        <v>3685822.1295000003</v>
      </c>
      <c r="AY76" s="175">
        <v>3685822.1295000003</v>
      </c>
      <c r="AZ76" s="175">
        <v>3685822.1295000003</v>
      </c>
      <c r="BA76" s="174">
        <v>3685822.1295000003</v>
      </c>
      <c r="BB76" s="176">
        <v>55287331.942500018</v>
      </c>
    </row>
    <row r="77" spans="1:56" ht="12" customHeight="1" x14ac:dyDescent="0.25">
      <c r="A77" s="398" t="s">
        <v>245</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216</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-14448074.549999999</v>
      </c>
      <c r="AL78" s="174">
        <v>0</v>
      </c>
      <c r="AM78" s="175">
        <v>-2835347.8330084463</v>
      </c>
      <c r="AN78" s="175">
        <v>-8833376.5840780213</v>
      </c>
      <c r="AO78" s="175">
        <v>-9256817.21361183</v>
      </c>
      <c r="AP78" s="175">
        <v>-9696303.9537369404</v>
      </c>
      <c r="AQ78" s="175">
        <v>-10152475.439654879</v>
      </c>
      <c r="AR78" s="175">
        <v>-10625995.724248206</v>
      </c>
      <c r="AS78" s="175">
        <v>-11117555.2897042</v>
      </c>
      <c r="AT78" s="175">
        <v>-11627872.099401195</v>
      </c>
      <c r="AU78" s="175">
        <v>-12157692.691659983</v>
      </c>
      <c r="AV78" s="175">
        <v>-12707793.317026522</v>
      </c>
      <c r="AW78" s="175">
        <v>-13278981.120818501</v>
      </c>
      <c r="AX78" s="175">
        <v>-13872095.372737259</v>
      </c>
      <c r="AY78" s="175">
        <v>-14488008.745418232</v>
      </c>
      <c r="AZ78" s="175">
        <v>-15127628.643867757</v>
      </c>
      <c r="BA78" s="174">
        <v>-15791898.587811429</v>
      </c>
      <c r="BB78" s="176">
        <v>-186017917.16678342</v>
      </c>
    </row>
    <row r="79" spans="1:56" ht="12" customHeight="1" x14ac:dyDescent="0.25">
      <c r="A79" s="398" t="s">
        <v>249</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250</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251</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-22399694.858333353</v>
      </c>
      <c r="AL81" s="174">
        <v>-6896422.7000000011</v>
      </c>
      <c r="AM81" s="175">
        <v>-44420325.033333331</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-73716442.591666684</v>
      </c>
    </row>
    <row r="82" spans="1:54" ht="12.75" customHeight="1" x14ac:dyDescent="0.25">
      <c r="A82" s="398" t="s">
        <v>252</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253</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20944528.791666646</v>
      </c>
      <c r="AL83" s="209">
        <v>-6896422.7000000011</v>
      </c>
      <c r="AM83" s="210">
        <v>-32228459.404807992</v>
      </c>
      <c r="AN83" s="210">
        <v>30185951.881734066</v>
      </c>
      <c r="AO83" s="210">
        <v>31456273.770335492</v>
      </c>
      <c r="AP83" s="210">
        <v>32774733.990710825</v>
      </c>
      <c r="AQ83" s="210">
        <v>34143248.448464639</v>
      </c>
      <c r="AR83" s="210">
        <v>35563809.302244619</v>
      </c>
      <c r="AS83" s="210">
        <v>37038487.998612598</v>
      </c>
      <c r="AT83" s="210">
        <v>38569438.427703589</v>
      </c>
      <c r="AU83" s="210">
        <v>40158900.204479948</v>
      </c>
      <c r="AV83" s="210">
        <v>41809202.080579564</v>
      </c>
      <c r="AW83" s="210">
        <v>43522765.491955504</v>
      </c>
      <c r="AX83" s="210">
        <v>45302108.247711778</v>
      </c>
      <c r="AY83" s="210">
        <v>47149848.365754694</v>
      </c>
      <c r="AZ83" s="210">
        <v>49068708.061103269</v>
      </c>
      <c r="BA83" s="209">
        <v>51061517.892934293</v>
      </c>
      <c r="BB83" s="176">
        <v>539624640.85118353</v>
      </c>
    </row>
    <row r="84" spans="1:54" ht="12" customHeight="1" x14ac:dyDescent="0.25">
      <c r="A84" s="428" t="s">
        <v>254</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20944528.791666646</v>
      </c>
      <c r="AL84" s="209">
        <v>14048106.091666644</v>
      </c>
      <c r="AM84" s="210">
        <v>-18180353.313141346</v>
      </c>
      <c r="AN84" s="210">
        <v>12005598.56859272</v>
      </c>
      <c r="AO84" s="210">
        <v>43461872.338928208</v>
      </c>
      <c r="AP84" s="210">
        <v>76236606.329639032</v>
      </c>
      <c r="AQ84" s="210">
        <v>110379854.77810368</v>
      </c>
      <c r="AR84" s="210">
        <v>145943664.08034831</v>
      </c>
      <c r="AS84" s="210">
        <v>182982152.0789609</v>
      </c>
      <c r="AT84" s="210">
        <v>221551590.50666448</v>
      </c>
      <c r="AU84" s="210">
        <v>261710490.71114445</v>
      </c>
      <c r="AV84" s="210">
        <v>303519692.79172403</v>
      </c>
      <c r="AW84" s="210">
        <v>347042458.28367954</v>
      </c>
      <c r="AX84" s="210">
        <v>392344566.53139132</v>
      </c>
      <c r="AY84" s="210">
        <v>439494414.89714599</v>
      </c>
      <c r="AZ84" s="210">
        <v>488563122.95824927</v>
      </c>
      <c r="BA84" s="209">
        <v>539624640.85118353</v>
      </c>
      <c r="BB84" s="176"/>
    </row>
    <row r="85" spans="1:54" ht="12" customHeight="1" x14ac:dyDescent="0.25">
      <c r="A85" s="398" t="s">
        <v>255</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256</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20944528.791666646</v>
      </c>
      <c r="AL86" s="208">
        <v>-6896422.7000000011</v>
      </c>
      <c r="AM86" s="207">
        <v>-27903428.056110814</v>
      </c>
      <c r="AN86" s="207">
        <v>22627725.778552923</v>
      </c>
      <c r="AO86" s="207">
        <v>20415561.226532884</v>
      </c>
      <c r="AP86" s="207">
        <v>18416675.612870302</v>
      </c>
      <c r="AQ86" s="207">
        <v>16610967.064846328</v>
      </c>
      <c r="AR86" s="207">
        <v>14980157.08427983</v>
      </c>
      <c r="AS86" s="207">
        <v>13507636.340268446</v>
      </c>
      <c r="AT86" s="207">
        <v>12178321.689975433</v>
      </c>
      <c r="AU86" s="207">
        <v>10978523.924052773</v>
      </c>
      <c r="AV86" s="207">
        <v>9895825.69282615</v>
      </c>
      <c r="AW86" s="207">
        <v>8918969.0461723395</v>
      </c>
      <c r="AX86" s="207">
        <v>8037752.0104543343</v>
      </c>
      <c r="AY86" s="207">
        <v>7242933.6269408977</v>
      </c>
      <c r="AZ86" s="207">
        <v>6526146.8853609683</v>
      </c>
      <c r="BA86" s="208">
        <v>5879819.0016120756</v>
      </c>
      <c r="BB86" s="157">
        <v>162361693.02030152</v>
      </c>
    </row>
    <row r="87" spans="1:54" ht="28.5" customHeight="1" x14ac:dyDescent="0.25">
      <c r="A87" s="425" t="s">
        <v>257</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20944528.791666646</v>
      </c>
      <c r="AL87" s="202">
        <v>14048106.091666644</v>
      </c>
      <c r="AM87" s="202">
        <v>-13855321.96444417</v>
      </c>
      <c r="AN87" s="202">
        <v>8772403.8141087536</v>
      </c>
      <c r="AO87" s="202">
        <v>29187965.040641636</v>
      </c>
      <c r="AP87" s="202">
        <v>47604640.653511941</v>
      </c>
      <c r="AQ87" s="202">
        <v>64215607.718358271</v>
      </c>
      <c r="AR87" s="202">
        <v>79195764.802638099</v>
      </c>
      <c r="AS87" s="202">
        <v>92703401.142906547</v>
      </c>
      <c r="AT87" s="202">
        <v>104881722.83288199</v>
      </c>
      <c r="AU87" s="202">
        <v>115860246.75693476</v>
      </c>
      <c r="AV87" s="202">
        <v>125756072.44976091</v>
      </c>
      <c r="AW87" s="202">
        <v>134675041.49593326</v>
      </c>
      <c r="AX87" s="202">
        <v>142712793.50638759</v>
      </c>
      <c r="AY87" s="202">
        <v>149955727.1333285</v>
      </c>
      <c r="AZ87" s="202">
        <v>156481874.01868945</v>
      </c>
      <c r="BA87" s="202">
        <v>162361693.02030152</v>
      </c>
      <c r="BB87" s="176"/>
    </row>
    <row r="88" spans="1:54" ht="14.25" customHeight="1" x14ac:dyDescent="0.25">
      <c r="A88" s="433" t="s">
        <v>258</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0.41597788598456664</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259</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2026.6022786157075</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2026.6123161514347</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52B97-7870-4228-8B62-46124C5FB73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266</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267</v>
      </c>
      <c r="B21" s="441" t="s">
        <v>268</v>
      </c>
      <c r="C21" s="442" t="s">
        <v>269</v>
      </c>
      <c r="D21" s="442"/>
      <c r="E21" s="442"/>
      <c r="F21" s="442"/>
      <c r="G21" s="442"/>
      <c r="H21" s="442"/>
      <c r="I21" s="443" t="s">
        <v>270</v>
      </c>
      <c r="J21" s="444" t="s">
        <v>271</v>
      </c>
      <c r="K21" s="441" t="s">
        <v>272</v>
      </c>
      <c r="L21" s="437" t="s">
        <v>273</v>
      </c>
    </row>
    <row r="22" spans="1:15" ht="58.5" customHeight="1" x14ac:dyDescent="0.25">
      <c r="A22" s="441"/>
      <c r="B22" s="441"/>
      <c r="C22" s="438" t="s">
        <v>274</v>
      </c>
      <c r="D22" s="438"/>
      <c r="E22" s="224"/>
      <c r="F22" s="225"/>
      <c r="G22" s="439" t="s">
        <v>275</v>
      </c>
      <c r="H22" s="440"/>
      <c r="I22" s="443"/>
      <c r="J22" s="445"/>
      <c r="K22" s="441"/>
      <c r="L22" s="437"/>
    </row>
    <row r="23" spans="1:15" ht="35.25" customHeight="1" x14ac:dyDescent="0.25">
      <c r="A23" s="441"/>
      <c r="B23" s="441"/>
      <c r="C23" s="226" t="s">
        <v>276</v>
      </c>
      <c r="D23" s="226" t="s">
        <v>277</v>
      </c>
      <c r="E23" s="226" t="s">
        <v>276</v>
      </c>
      <c r="F23" s="226" t="s">
        <v>277</v>
      </c>
      <c r="G23" s="226" t="s">
        <v>276</v>
      </c>
      <c r="H23" s="226" t="s">
        <v>277</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278</v>
      </c>
      <c r="C25" s="229">
        <v>44341</v>
      </c>
      <c r="D25" s="230">
        <v>45593</v>
      </c>
      <c r="E25" s="230"/>
      <c r="F25" s="230"/>
      <c r="G25" s="230">
        <v>44341</v>
      </c>
      <c r="H25" s="230">
        <v>45563</v>
      </c>
      <c r="I25" s="231" t="s">
        <v>74</v>
      </c>
      <c r="J25" s="231" t="s">
        <v>74</v>
      </c>
      <c r="K25" s="232" t="s">
        <v>74</v>
      </c>
      <c r="L25" s="233" t="s">
        <v>74</v>
      </c>
    </row>
    <row r="26" spans="1:15" ht="21" customHeight="1" x14ac:dyDescent="0.25">
      <c r="A26" s="226" t="s">
        <v>279</v>
      </c>
      <c r="B26" s="234" t="s">
        <v>280</v>
      </c>
      <c r="C26" s="235">
        <v>44341</v>
      </c>
      <c r="D26" s="236">
        <v>44341</v>
      </c>
      <c r="E26" s="236"/>
      <c r="F26" s="236"/>
      <c r="G26" s="236">
        <v>44341</v>
      </c>
      <c r="H26" s="236">
        <v>44790</v>
      </c>
      <c r="I26" s="237" t="s">
        <v>74</v>
      </c>
      <c r="J26" s="237" t="s">
        <v>74</v>
      </c>
      <c r="K26" s="238" t="s">
        <v>74</v>
      </c>
      <c r="L26" s="238" t="s">
        <v>74</v>
      </c>
    </row>
    <row r="27" spans="1:15" s="239" customFormat="1" ht="21" customHeight="1" x14ac:dyDescent="0.25">
      <c r="A27" s="226" t="s">
        <v>281</v>
      </c>
      <c r="B27" s="234" t="s">
        <v>282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283</v>
      </c>
      <c r="B28" s="234" t="s">
        <v>284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285</v>
      </c>
      <c r="B29" s="234" t="s">
        <v>286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287</v>
      </c>
      <c r="B30" s="234" t="s">
        <v>288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289</v>
      </c>
      <c r="B31" s="240" t="s">
        <v>290</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291</v>
      </c>
      <c r="B32" s="240" t="s">
        <v>292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293</v>
      </c>
      <c r="B33" s="240" t="s">
        <v>294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295</v>
      </c>
      <c r="B34" s="240" t="s">
        <v>296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297</v>
      </c>
      <c r="B35" s="240" t="s">
        <v>298</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299</v>
      </c>
      <c r="B36" s="240" t="s">
        <v>300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301</v>
      </c>
      <c r="B37" s="240" t="s">
        <v>302</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303</v>
      </c>
      <c r="C38" s="229">
        <v>45410</v>
      </c>
      <c r="D38" s="242">
        <v>45471</v>
      </c>
      <c r="E38" s="242"/>
      <c r="F38" s="242"/>
      <c r="G38" s="242">
        <v>45410</v>
      </c>
      <c r="H38" s="242">
        <v>45471</v>
      </c>
      <c r="I38" s="243" t="s">
        <v>74</v>
      </c>
      <c r="J38" s="243" t="s">
        <v>74</v>
      </c>
      <c r="K38" s="232" t="s">
        <v>74</v>
      </c>
      <c r="L38" s="232" t="s">
        <v>74</v>
      </c>
    </row>
    <row r="39" spans="1:15" ht="40.5" customHeight="1" x14ac:dyDescent="0.25">
      <c r="A39" s="226" t="s">
        <v>304</v>
      </c>
      <c r="B39" s="240" t="s">
        <v>305</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306</v>
      </c>
      <c r="B40" s="240" t="s">
        <v>307</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308</v>
      </c>
      <c r="C41" s="229">
        <v>45440</v>
      </c>
      <c r="D41" s="242">
        <v>45593</v>
      </c>
      <c r="E41" s="242"/>
      <c r="F41" s="242"/>
      <c r="G41" s="242">
        <v>45440</v>
      </c>
      <c r="H41" s="242">
        <v>45593</v>
      </c>
      <c r="I41" s="243" t="s">
        <v>74</v>
      </c>
      <c r="J41" s="243" t="s">
        <v>74</v>
      </c>
      <c r="K41" s="232" t="s">
        <v>74</v>
      </c>
      <c r="L41" s="232" t="s">
        <v>74</v>
      </c>
    </row>
    <row r="42" spans="1:15" x14ac:dyDescent="0.25">
      <c r="A42" s="226" t="s">
        <v>309</v>
      </c>
      <c r="B42" s="240" t="s">
        <v>310</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311</v>
      </c>
      <c r="B43" s="240" t="s">
        <v>312</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313</v>
      </c>
      <c r="B44" s="240" t="s">
        <v>314</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315</v>
      </c>
      <c r="B45" s="240" t="s">
        <v>316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317</v>
      </c>
      <c r="B46" s="240" t="s">
        <v>318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319</v>
      </c>
      <c r="B47" s="240" t="s">
        <v>320</v>
      </c>
      <c r="C47" s="235">
        <v>45563</v>
      </c>
      <c r="D47" s="241">
        <v>45593</v>
      </c>
      <c r="E47" s="241"/>
      <c r="F47" s="241"/>
      <c r="G47" s="241">
        <v>45563</v>
      </c>
      <c r="H47" s="241">
        <v>45593</v>
      </c>
      <c r="I47" s="244" t="s">
        <v>74</v>
      </c>
      <c r="J47" s="244" t="s">
        <v>74</v>
      </c>
      <c r="K47" s="238" t="s">
        <v>74</v>
      </c>
      <c r="L47" s="238" t="s">
        <v>74</v>
      </c>
    </row>
    <row r="48" spans="1:15" ht="21.75" customHeight="1" x14ac:dyDescent="0.25">
      <c r="A48" s="226">
        <v>4</v>
      </c>
      <c r="B48" s="228" t="s">
        <v>321</v>
      </c>
      <c r="C48" s="229">
        <v>44834</v>
      </c>
      <c r="D48" s="242">
        <v>45838</v>
      </c>
      <c r="E48" s="242"/>
      <c r="F48" s="242"/>
      <c r="G48" s="242">
        <v>44834</v>
      </c>
      <c r="H48" s="242">
        <v>45930</v>
      </c>
      <c r="I48" s="243" t="s">
        <v>74</v>
      </c>
      <c r="J48" s="243" t="s">
        <v>74</v>
      </c>
      <c r="K48" s="232" t="s">
        <v>74</v>
      </c>
      <c r="L48" s="232" t="s">
        <v>74</v>
      </c>
    </row>
    <row r="49" spans="1:12" ht="21.75" customHeight="1" x14ac:dyDescent="0.25">
      <c r="A49" s="226" t="s">
        <v>322</v>
      </c>
      <c r="B49" s="240" t="s">
        <v>323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324</v>
      </c>
      <c r="B50" s="240" t="s">
        <v>325</v>
      </c>
      <c r="C50" s="235">
        <v>45624</v>
      </c>
      <c r="D50" s="241">
        <v>45654</v>
      </c>
      <c r="E50" s="241"/>
      <c r="F50" s="241"/>
      <c r="G50" s="241">
        <v>45624</v>
      </c>
      <c r="H50" s="241">
        <v>45654</v>
      </c>
      <c r="I50" s="244" t="s">
        <v>74</v>
      </c>
      <c r="J50" s="244" t="s">
        <v>74</v>
      </c>
      <c r="K50" s="238" t="s">
        <v>74</v>
      </c>
      <c r="L50" s="238" t="s">
        <v>74</v>
      </c>
    </row>
    <row r="51" spans="1:12" ht="37.5" customHeight="1" x14ac:dyDescent="0.25">
      <c r="A51" s="226" t="s">
        <v>326</v>
      </c>
      <c r="B51" s="240" t="s">
        <v>327</v>
      </c>
      <c r="C51" s="235">
        <v>44926</v>
      </c>
      <c r="D51" s="241">
        <v>45657</v>
      </c>
      <c r="E51" s="241"/>
      <c r="F51" s="241"/>
      <c r="G51" s="241">
        <v>44926</v>
      </c>
      <c r="H51" s="241">
        <v>45930</v>
      </c>
      <c r="I51" s="244" t="s">
        <v>74</v>
      </c>
      <c r="J51" s="244" t="s">
        <v>74</v>
      </c>
      <c r="K51" s="238" t="s">
        <v>74</v>
      </c>
      <c r="L51" s="238" t="s">
        <v>74</v>
      </c>
    </row>
    <row r="52" spans="1:12" ht="40.5" customHeight="1" x14ac:dyDescent="0.25">
      <c r="A52" s="226" t="s">
        <v>328</v>
      </c>
      <c r="B52" s="240" t="s">
        <v>329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330</v>
      </c>
      <c r="B53" s="245" t="s">
        <v>331</v>
      </c>
      <c r="C53" s="235">
        <v>44834</v>
      </c>
      <c r="D53" s="241">
        <v>45838</v>
      </c>
      <c r="E53" s="241"/>
      <c r="F53" s="241"/>
      <c r="G53" s="241">
        <v>44834</v>
      </c>
      <c r="H53" s="241">
        <v>45930</v>
      </c>
      <c r="I53" s="244" t="s">
        <v>74</v>
      </c>
      <c r="J53" s="244" t="s">
        <v>74</v>
      </c>
      <c r="K53" s="238" t="s">
        <v>74</v>
      </c>
      <c r="L53" s="238" t="s">
        <v>74</v>
      </c>
    </row>
    <row r="54" spans="1:12" ht="21" customHeight="1" x14ac:dyDescent="0.25">
      <c r="A54" s="226" t="s">
        <v>332</v>
      </c>
      <c r="B54" s="240" t="s">
        <v>333</v>
      </c>
      <c r="C54" s="235">
        <v>45624</v>
      </c>
      <c r="D54" s="241">
        <v>45654</v>
      </c>
      <c r="E54" s="241"/>
      <c r="F54" s="241"/>
      <c r="G54" s="241">
        <v>45624</v>
      </c>
      <c r="H54" s="241">
        <v>45654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39F27-618A-4E73-B9EE-A41548CF11D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335</v>
      </c>
      <c r="B20" s="449" t="s">
        <v>336</v>
      </c>
      <c r="C20" s="441" t="s">
        <v>337</v>
      </c>
      <c r="D20" s="441"/>
      <c r="E20" s="451" t="s">
        <v>338</v>
      </c>
      <c r="F20" s="451"/>
      <c r="G20" s="449" t="s">
        <v>339</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340</v>
      </c>
      <c r="AC20" s="455"/>
    </row>
    <row r="21" spans="1:33" ht="99.75" customHeight="1" x14ac:dyDescent="0.25">
      <c r="A21" s="450"/>
      <c r="B21" s="450"/>
      <c r="C21" s="441"/>
      <c r="D21" s="441"/>
      <c r="E21" s="451"/>
      <c r="F21" s="451"/>
      <c r="G21" s="450"/>
      <c r="H21" s="441" t="s">
        <v>341</v>
      </c>
      <c r="I21" s="441"/>
      <c r="J21" s="441" t="s">
        <v>342</v>
      </c>
      <c r="K21" s="441"/>
      <c r="L21" s="441" t="s">
        <v>341</v>
      </c>
      <c r="M21" s="441"/>
      <c r="N21" s="441" t="s">
        <v>342</v>
      </c>
      <c r="O21" s="441"/>
      <c r="P21" s="441" t="s">
        <v>341</v>
      </c>
      <c r="Q21" s="441"/>
      <c r="R21" s="441" t="s">
        <v>342</v>
      </c>
      <c r="S21" s="441"/>
      <c r="T21" s="441" t="s">
        <v>341</v>
      </c>
      <c r="U21" s="441"/>
      <c r="V21" s="441" t="s">
        <v>342</v>
      </c>
      <c r="W21" s="441"/>
      <c r="X21" s="441" t="s">
        <v>341</v>
      </c>
      <c r="Y21" s="441"/>
      <c r="Z21" s="441" t="s">
        <v>342</v>
      </c>
      <c r="AA21" s="441"/>
      <c r="AB21" s="456"/>
      <c r="AC21" s="457"/>
    </row>
    <row r="22" spans="1:33" ht="89.25" customHeight="1" x14ac:dyDescent="0.25">
      <c r="A22" s="438"/>
      <c r="B22" s="438"/>
      <c r="C22" s="250" t="s">
        <v>341</v>
      </c>
      <c r="D22" s="250" t="s">
        <v>343</v>
      </c>
      <c r="E22" s="251" t="s">
        <v>344</v>
      </c>
      <c r="F22" s="251" t="s">
        <v>345</v>
      </c>
      <c r="G22" s="438"/>
      <c r="H22" s="252" t="s">
        <v>346</v>
      </c>
      <c r="I22" s="252" t="s">
        <v>347</v>
      </c>
      <c r="J22" s="252" t="s">
        <v>346</v>
      </c>
      <c r="K22" s="252" t="s">
        <v>347</v>
      </c>
      <c r="L22" s="252" t="s">
        <v>346</v>
      </c>
      <c r="M22" s="252" t="s">
        <v>347</v>
      </c>
      <c r="N22" s="252" t="s">
        <v>346</v>
      </c>
      <c r="O22" s="252" t="s">
        <v>347</v>
      </c>
      <c r="P22" s="252" t="s">
        <v>346</v>
      </c>
      <c r="Q22" s="252" t="s">
        <v>347</v>
      </c>
      <c r="R22" s="252" t="s">
        <v>346</v>
      </c>
      <c r="S22" s="252" t="s">
        <v>347</v>
      </c>
      <c r="T22" s="252" t="s">
        <v>346</v>
      </c>
      <c r="U22" s="252" t="s">
        <v>347</v>
      </c>
      <c r="V22" s="252" t="s">
        <v>346</v>
      </c>
      <c r="W22" s="252" t="s">
        <v>347</v>
      </c>
      <c r="X22" s="252" t="s">
        <v>346</v>
      </c>
      <c r="Y22" s="252" t="s">
        <v>347</v>
      </c>
      <c r="Z22" s="252" t="s">
        <v>346</v>
      </c>
      <c r="AA22" s="252" t="s">
        <v>347</v>
      </c>
      <c r="AB22" s="250" t="s">
        <v>341</v>
      </c>
      <c r="AC22" s="250" t="s">
        <v>343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348</v>
      </c>
      <c r="C24" s="260">
        <v>105.21891407684191</v>
      </c>
      <c r="D24" s="260">
        <v>88.459731108000014</v>
      </c>
      <c r="E24" s="279">
        <v>45.519154826841877</v>
      </c>
      <c r="F24" s="279">
        <v>53.304390037999987</v>
      </c>
      <c r="G24" s="260">
        <v>8.2757072400000009</v>
      </c>
      <c r="H24" s="260">
        <v>0</v>
      </c>
      <c r="I24" s="265" t="s">
        <v>74</v>
      </c>
      <c r="J24" s="260">
        <v>53.304390039999994</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53.304390039999994</v>
      </c>
      <c r="AD24" s="280"/>
      <c r="AE24" s="219"/>
      <c r="AF24" s="281"/>
      <c r="AG24" s="219"/>
    </row>
    <row r="25" spans="1:33" ht="23.25" customHeight="1" x14ac:dyDescent="0.25">
      <c r="A25" s="255" t="s">
        <v>349</v>
      </c>
      <c r="B25" s="256" t="s">
        <v>350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351</v>
      </c>
      <c r="B26" s="256" t="s">
        <v>352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353</v>
      </c>
      <c r="B27" s="256" t="s">
        <v>354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355</v>
      </c>
      <c r="B28" s="256" t="s">
        <v>356</v>
      </c>
      <c r="C28" s="257" t="s">
        <v>74</v>
      </c>
      <c r="D28" s="257" t="s">
        <v>74</v>
      </c>
      <c r="E28" s="257" t="s">
        <v>74</v>
      </c>
      <c r="F28" s="257" t="s">
        <v>74</v>
      </c>
      <c r="G28" s="257">
        <v>8.2757072399999991</v>
      </c>
      <c r="H28" s="257">
        <v>0</v>
      </c>
      <c r="I28" s="258" t="s">
        <v>74</v>
      </c>
      <c r="J28" s="257">
        <v>53.304390039999994</v>
      </c>
      <c r="K28" s="258">
        <v>3</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53.304390039999994</v>
      </c>
      <c r="AD28" s="280"/>
      <c r="AE28" s="219"/>
      <c r="AF28" s="219"/>
      <c r="AG28" s="219"/>
    </row>
    <row r="29" spans="1:33" ht="21" customHeight="1" x14ac:dyDescent="0.25">
      <c r="A29" s="255" t="s">
        <v>357</v>
      </c>
      <c r="B29" s="259" t="s">
        <v>358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359</v>
      </c>
      <c r="C30" s="260">
        <v>89.534496684452904</v>
      </c>
      <c r="D30" s="260">
        <v>73.71644259</v>
      </c>
      <c r="E30" s="260">
        <v>30.350891634452871</v>
      </c>
      <c r="F30" s="260">
        <v>-3.1974423109204508E-14</v>
      </c>
      <c r="G30" s="260">
        <v>23.112140389999997</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v>
      </c>
      <c r="AD30" s="280"/>
      <c r="AE30" s="219"/>
      <c r="AF30" s="219"/>
      <c r="AG30" s="219"/>
    </row>
    <row r="31" spans="1:33" x14ac:dyDescent="0.25">
      <c r="A31" s="253" t="s">
        <v>360</v>
      </c>
      <c r="B31" s="256" t="s">
        <v>361</v>
      </c>
      <c r="C31" s="257">
        <v>5.5630481905859694</v>
      </c>
      <c r="D31" s="257">
        <v>5.5630481905859694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362</v>
      </c>
      <c r="B32" s="256" t="s">
        <v>363</v>
      </c>
      <c r="C32" s="257">
        <v>36.5025833746028</v>
      </c>
      <c r="D32" s="257">
        <v>20.684529280149942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364</v>
      </c>
      <c r="B33" s="256" t="s">
        <v>365</v>
      </c>
      <c r="C33" s="257">
        <v>36.356455396756502</v>
      </c>
      <c r="D33" s="257">
        <v>36.356455396756502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366</v>
      </c>
      <c r="B34" s="256" t="s">
        <v>367</v>
      </c>
      <c r="C34" s="257">
        <v>11.1124097225076</v>
      </c>
      <c r="D34" s="257">
        <v>11.1124097225076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368</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369</v>
      </c>
      <c r="B36" s="261" t="s">
        <v>370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371</v>
      </c>
      <c r="B37" s="261" t="s">
        <v>372</v>
      </c>
      <c r="C37" s="263">
        <v>5.26</v>
      </c>
      <c r="D37" s="257">
        <v>5.26</v>
      </c>
      <c r="E37" s="257" t="s">
        <v>74</v>
      </c>
      <c r="F37" s="257" t="s">
        <v>74</v>
      </c>
      <c r="G37" s="257">
        <v>2</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373</v>
      </c>
      <c r="B38" s="261" t="s">
        <v>374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375</v>
      </c>
      <c r="B39" s="256" t="s">
        <v>376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377</v>
      </c>
      <c r="B40" s="256" t="s">
        <v>378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379</v>
      </c>
      <c r="B41" s="256" t="s">
        <v>380</v>
      </c>
      <c r="C41" s="257">
        <v>1.99</v>
      </c>
      <c r="D41" s="257">
        <v>2.6480000000000001</v>
      </c>
      <c r="E41" s="257" t="s">
        <v>74</v>
      </c>
      <c r="F41" s="257" t="s">
        <v>74</v>
      </c>
      <c r="G41" s="257">
        <v>0.83799999999999997</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381</v>
      </c>
      <c r="B42" s="261" t="s">
        <v>382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383</v>
      </c>
      <c r="B43" s="264" t="s">
        <v>384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385</v>
      </c>
      <c r="B44" s="264" t="s">
        <v>386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387</v>
      </c>
      <c r="B45" s="264" t="s">
        <v>388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390</v>
      </c>
      <c r="B47" s="256" t="s">
        <v>391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392</v>
      </c>
      <c r="B48" s="256" t="s">
        <v>372</v>
      </c>
      <c r="C48" s="257">
        <v>5.26</v>
      </c>
      <c r="D48" s="257">
        <v>5.26</v>
      </c>
      <c r="E48" s="257" t="s">
        <v>74</v>
      </c>
      <c r="F48" s="257" t="s">
        <v>74</v>
      </c>
      <c r="G48" s="257">
        <v>2</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393</v>
      </c>
      <c r="B49" s="256" t="s">
        <v>374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394</v>
      </c>
      <c r="B50" s="256" t="s">
        <v>376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395</v>
      </c>
      <c r="B51" s="256" t="s">
        <v>378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396</v>
      </c>
      <c r="B52" s="256" t="s">
        <v>380</v>
      </c>
      <c r="C52" s="257">
        <v>1.99</v>
      </c>
      <c r="D52" s="257">
        <v>2.6480000000000001</v>
      </c>
      <c r="E52" s="257" t="s">
        <v>74</v>
      </c>
      <c r="F52" s="257" t="s">
        <v>74</v>
      </c>
      <c r="G52" s="257">
        <v>0.83799999999999997</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397</v>
      </c>
      <c r="B53" s="261" t="s">
        <v>382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398</v>
      </c>
      <c r="B54" s="264" t="s">
        <v>384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399</v>
      </c>
      <c r="B55" s="264" t="s">
        <v>386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400</v>
      </c>
      <c r="B56" s="264" t="s">
        <v>388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402</v>
      </c>
      <c r="B58" s="256" t="s">
        <v>403</v>
      </c>
      <c r="C58" s="257">
        <v>89.534496684452904</v>
      </c>
      <c r="D58" s="257">
        <v>73.71644259</v>
      </c>
      <c r="E58" s="257" t="s">
        <v>74</v>
      </c>
      <c r="F58" s="257" t="s">
        <v>74</v>
      </c>
      <c r="G58" s="257">
        <v>23.112140390000004</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0</v>
      </c>
      <c r="AD58" s="280"/>
      <c r="AE58" s="219"/>
      <c r="AF58" s="219"/>
      <c r="AG58" s="219"/>
    </row>
    <row r="59" spans="1:33" x14ac:dyDescent="0.25">
      <c r="A59" s="255" t="s">
        <v>404</v>
      </c>
      <c r="B59" s="256" t="s">
        <v>405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406</v>
      </c>
      <c r="B60" s="261" t="s">
        <v>407</v>
      </c>
      <c r="C60" s="263">
        <v>5.26</v>
      </c>
      <c r="D60" s="263">
        <v>5.26</v>
      </c>
      <c r="E60" s="257" t="s">
        <v>74</v>
      </c>
      <c r="F60" s="257" t="s">
        <v>74</v>
      </c>
      <c r="G60" s="257">
        <v>2</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408</v>
      </c>
      <c r="B61" s="261" t="s">
        <v>409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410</v>
      </c>
      <c r="B62" s="261" t="s">
        <v>411</v>
      </c>
      <c r="C62" s="263">
        <v>1.99</v>
      </c>
      <c r="D62" s="263">
        <v>2.6480000000000001</v>
      </c>
      <c r="E62" s="257" t="s">
        <v>74</v>
      </c>
      <c r="F62" s="257" t="s">
        <v>74</v>
      </c>
      <c r="G62" s="257">
        <v>0.83799999999999997</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412</v>
      </c>
      <c r="B63" s="261" t="s">
        <v>413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414</v>
      </c>
      <c r="B64" s="264" t="s">
        <v>384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415</v>
      </c>
      <c r="B65" s="264" t="s">
        <v>386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416</v>
      </c>
      <c r="B66" s="264" t="s">
        <v>388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419</v>
      </c>
      <c r="B69" s="267" t="s">
        <v>391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420</v>
      </c>
      <c r="B70" s="267" t="s">
        <v>372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421</v>
      </c>
      <c r="B71" s="267" t="s">
        <v>374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422</v>
      </c>
      <c r="B72" s="267" t="s">
        <v>423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424</v>
      </c>
      <c r="B73" s="261" t="s">
        <v>413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425</v>
      </c>
      <c r="B74" s="264" t="s">
        <v>384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426</v>
      </c>
      <c r="B75" s="264" t="s">
        <v>386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427</v>
      </c>
      <c r="B76" s="264" t="s">
        <v>388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2F0A0-7356-4F33-842B-5AD71BB18084}">
  <sheetPr codeName="Лист11">
    <pageSetUpPr fitToPage="1"/>
  </sheetPr>
  <dimension ref="A1:AV29"/>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430</v>
      </c>
      <c r="B22" s="462" t="s">
        <v>431</v>
      </c>
      <c r="C22" s="459" t="s">
        <v>432</v>
      </c>
      <c r="D22" s="459" t="s">
        <v>433</v>
      </c>
      <c r="E22" s="465" t="s">
        <v>434</v>
      </c>
      <c r="F22" s="466"/>
      <c r="G22" s="466"/>
      <c r="H22" s="466"/>
      <c r="I22" s="466"/>
      <c r="J22" s="466"/>
      <c r="K22" s="466"/>
      <c r="L22" s="467"/>
      <c r="M22" s="459" t="s">
        <v>435</v>
      </c>
      <c r="N22" s="459" t="s">
        <v>436</v>
      </c>
      <c r="O22" s="459" t="s">
        <v>437</v>
      </c>
      <c r="P22" s="469" t="s">
        <v>438</v>
      </c>
      <c r="Q22" s="469" t="s">
        <v>439</v>
      </c>
      <c r="R22" s="469" t="s">
        <v>440</v>
      </c>
      <c r="S22" s="469" t="s">
        <v>441</v>
      </c>
      <c r="T22" s="469"/>
      <c r="U22" s="472" t="s">
        <v>442</v>
      </c>
      <c r="V22" s="472" t="s">
        <v>443</v>
      </c>
      <c r="W22" s="469" t="s">
        <v>444</v>
      </c>
      <c r="X22" s="469" t="s">
        <v>445</v>
      </c>
      <c r="Y22" s="469" t="s">
        <v>446</v>
      </c>
      <c r="Z22" s="468" t="s">
        <v>447</v>
      </c>
      <c r="AA22" s="469" t="s">
        <v>448</v>
      </c>
      <c r="AB22" s="469" t="s">
        <v>449</v>
      </c>
      <c r="AC22" s="469" t="s">
        <v>450</v>
      </c>
      <c r="AD22" s="469" t="s">
        <v>451</v>
      </c>
      <c r="AE22" s="469" t="s">
        <v>452</v>
      </c>
      <c r="AF22" s="469" t="s">
        <v>453</v>
      </c>
      <c r="AG22" s="469"/>
      <c r="AH22" s="469"/>
      <c r="AI22" s="469"/>
      <c r="AJ22" s="469"/>
      <c r="AK22" s="469"/>
      <c r="AL22" s="469" t="s">
        <v>454</v>
      </c>
      <c r="AM22" s="469"/>
      <c r="AN22" s="469"/>
      <c r="AO22" s="469"/>
      <c r="AP22" s="469" t="s">
        <v>455</v>
      </c>
      <c r="AQ22" s="469"/>
      <c r="AR22" s="469" t="s">
        <v>456</v>
      </c>
      <c r="AS22" s="469" t="s">
        <v>457</v>
      </c>
      <c r="AT22" s="469" t="s">
        <v>458</v>
      </c>
      <c r="AU22" s="469" t="s">
        <v>459</v>
      </c>
      <c r="AV22" s="469" t="s">
        <v>460</v>
      </c>
    </row>
    <row r="23" spans="1:48" s="285" customFormat="1" ht="70.5" customHeight="1" x14ac:dyDescent="0.25">
      <c r="A23" s="460"/>
      <c r="B23" s="463"/>
      <c r="C23" s="460"/>
      <c r="D23" s="460"/>
      <c r="E23" s="475" t="s">
        <v>461</v>
      </c>
      <c r="F23" s="477" t="s">
        <v>405</v>
      </c>
      <c r="G23" s="477" t="s">
        <v>407</v>
      </c>
      <c r="H23" s="477" t="s">
        <v>409</v>
      </c>
      <c r="I23" s="479" t="s">
        <v>462</v>
      </c>
      <c r="J23" s="479" t="s">
        <v>463</v>
      </c>
      <c r="K23" s="479" t="s">
        <v>464</v>
      </c>
      <c r="L23" s="477" t="s">
        <v>194</v>
      </c>
      <c r="M23" s="460"/>
      <c r="N23" s="460"/>
      <c r="O23" s="460"/>
      <c r="P23" s="469"/>
      <c r="Q23" s="469"/>
      <c r="R23" s="469"/>
      <c r="S23" s="470" t="s">
        <v>341</v>
      </c>
      <c r="T23" s="470" t="s">
        <v>465</v>
      </c>
      <c r="U23" s="472"/>
      <c r="V23" s="472"/>
      <c r="W23" s="469"/>
      <c r="X23" s="469"/>
      <c r="Y23" s="469"/>
      <c r="Z23" s="469"/>
      <c r="AA23" s="469"/>
      <c r="AB23" s="469"/>
      <c r="AC23" s="469"/>
      <c r="AD23" s="469"/>
      <c r="AE23" s="469"/>
      <c r="AF23" s="469" t="s">
        <v>466</v>
      </c>
      <c r="AG23" s="469"/>
      <c r="AH23" s="469" t="s">
        <v>467</v>
      </c>
      <c r="AI23" s="469"/>
      <c r="AJ23" s="459" t="s">
        <v>468</v>
      </c>
      <c r="AK23" s="459" t="s">
        <v>469</v>
      </c>
      <c r="AL23" s="459" t="s">
        <v>470</v>
      </c>
      <c r="AM23" s="459" t="s">
        <v>471</v>
      </c>
      <c r="AN23" s="459" t="s">
        <v>472</v>
      </c>
      <c r="AO23" s="459" t="s">
        <v>473</v>
      </c>
      <c r="AP23" s="459" t="s">
        <v>474</v>
      </c>
      <c r="AQ23" s="473" t="s">
        <v>465</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475</v>
      </c>
      <c r="AG24" s="286" t="s">
        <v>476</v>
      </c>
      <c r="AH24" s="287" t="s">
        <v>341</v>
      </c>
      <c r="AI24" s="287" t="s">
        <v>465</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63" x14ac:dyDescent="0.2">
      <c r="A26" s="290">
        <v>1</v>
      </c>
      <c r="B26" s="290" t="s">
        <v>67</v>
      </c>
      <c r="C26" s="290" t="s">
        <v>477</v>
      </c>
      <c r="D26" s="291">
        <v>45930</v>
      </c>
      <c r="E26" s="292" t="s">
        <v>74</v>
      </c>
      <c r="F26" s="292" t="s">
        <v>74</v>
      </c>
      <c r="G26" s="292">
        <v>5.26</v>
      </c>
      <c r="H26" s="292" t="s">
        <v>74</v>
      </c>
      <c r="I26" s="292">
        <v>0</v>
      </c>
      <c r="J26" s="292">
        <v>0</v>
      </c>
      <c r="K26" s="292">
        <v>2.6480000000000001</v>
      </c>
      <c r="L26" s="292" t="s">
        <v>74</v>
      </c>
      <c r="M26" s="290" t="s">
        <v>478</v>
      </c>
      <c r="N26" s="290" t="s">
        <v>479</v>
      </c>
      <c r="O26" s="290" t="s">
        <v>480</v>
      </c>
      <c r="P26" s="292" t="s">
        <v>74</v>
      </c>
      <c r="Q26" s="290" t="s">
        <v>74</v>
      </c>
      <c r="R26" s="292" t="s">
        <v>74</v>
      </c>
      <c r="S26" s="290" t="s">
        <v>481</v>
      </c>
      <c r="T26" s="290" t="s">
        <v>481</v>
      </c>
      <c r="U26" s="293" t="s">
        <v>74</v>
      </c>
      <c r="V26" s="293" t="s">
        <v>74</v>
      </c>
      <c r="W26" s="290" t="s">
        <v>74</v>
      </c>
      <c r="X26" s="292" t="s">
        <v>74</v>
      </c>
      <c r="Y26" s="290" t="s">
        <v>74</v>
      </c>
      <c r="Z26" s="293" t="s">
        <v>74</v>
      </c>
      <c r="AA26" s="292" t="s">
        <v>74</v>
      </c>
      <c r="AB26" s="292">
        <v>4.8806250000000002</v>
      </c>
      <c r="AC26" s="290" t="s">
        <v>482</v>
      </c>
      <c r="AD26" s="292">
        <v>5.8567499999999999</v>
      </c>
      <c r="AE26" s="292">
        <v>5.8567499999999999</v>
      </c>
      <c r="AF26" s="290" t="s">
        <v>74</v>
      </c>
      <c r="AG26" s="290" t="s">
        <v>74</v>
      </c>
      <c r="AH26" s="294" t="s">
        <v>74</v>
      </c>
      <c r="AI26" s="294" t="s">
        <v>74</v>
      </c>
      <c r="AJ26" s="294" t="s">
        <v>74</v>
      </c>
      <c r="AK26" s="294" t="s">
        <v>74</v>
      </c>
      <c r="AL26" s="290" t="s">
        <v>74</v>
      </c>
      <c r="AM26" s="290" t="s">
        <v>74</v>
      </c>
      <c r="AN26" s="294" t="s">
        <v>74</v>
      </c>
      <c r="AO26" s="290" t="s">
        <v>74</v>
      </c>
      <c r="AP26" s="294" t="s">
        <v>74</v>
      </c>
      <c r="AQ26" s="294">
        <v>45406</v>
      </c>
      <c r="AR26" s="294">
        <v>45406</v>
      </c>
      <c r="AS26" s="294">
        <v>45406</v>
      </c>
      <c r="AT26" s="294" t="s">
        <v>74</v>
      </c>
      <c r="AU26" s="290" t="s">
        <v>74</v>
      </c>
      <c r="AV26" s="290" t="s">
        <v>74</v>
      </c>
    </row>
    <row r="27" spans="1:48" s="289" customFormat="1" ht="63" x14ac:dyDescent="0.2">
      <c r="A27" s="290">
        <v>2</v>
      </c>
      <c r="B27" s="290" t="s">
        <v>67</v>
      </c>
      <c r="C27" s="290" t="s">
        <v>477</v>
      </c>
      <c r="D27" s="291">
        <v>45930</v>
      </c>
      <c r="E27" s="292" t="s">
        <v>74</v>
      </c>
      <c r="F27" s="292" t="s">
        <v>74</v>
      </c>
      <c r="G27" s="292">
        <v>5.26</v>
      </c>
      <c r="H27" s="292" t="s">
        <v>74</v>
      </c>
      <c r="I27" s="292">
        <v>0</v>
      </c>
      <c r="J27" s="292">
        <v>0</v>
      </c>
      <c r="K27" s="292">
        <v>2.6480000000000001</v>
      </c>
      <c r="L27" s="292" t="s">
        <v>74</v>
      </c>
      <c r="M27" s="290" t="s">
        <v>478</v>
      </c>
      <c r="N27" s="290" t="s">
        <v>479</v>
      </c>
      <c r="O27" s="290" t="s">
        <v>480</v>
      </c>
      <c r="P27" s="292" t="s">
        <v>74</v>
      </c>
      <c r="Q27" s="290" t="s">
        <v>74</v>
      </c>
      <c r="R27" s="292" t="s">
        <v>74</v>
      </c>
      <c r="S27" s="290" t="s">
        <v>481</v>
      </c>
      <c r="T27" s="290" t="s">
        <v>481</v>
      </c>
      <c r="U27" s="293" t="s">
        <v>74</v>
      </c>
      <c r="V27" s="293" t="s">
        <v>74</v>
      </c>
      <c r="W27" s="290" t="s">
        <v>74</v>
      </c>
      <c r="X27" s="292" t="s">
        <v>74</v>
      </c>
      <c r="Y27" s="290" t="s">
        <v>74</v>
      </c>
      <c r="Z27" s="293" t="s">
        <v>74</v>
      </c>
      <c r="AA27" s="292" t="s">
        <v>74</v>
      </c>
      <c r="AB27" s="292">
        <v>1.2507916666666667</v>
      </c>
      <c r="AC27" s="290" t="s">
        <v>482</v>
      </c>
      <c r="AD27" s="292">
        <v>1.50095</v>
      </c>
      <c r="AE27" s="292">
        <v>1.50095</v>
      </c>
      <c r="AF27" s="290" t="s">
        <v>74</v>
      </c>
      <c r="AG27" s="290" t="s">
        <v>74</v>
      </c>
      <c r="AH27" s="294" t="s">
        <v>74</v>
      </c>
      <c r="AI27" s="294" t="s">
        <v>74</v>
      </c>
      <c r="AJ27" s="294" t="s">
        <v>74</v>
      </c>
      <c r="AK27" s="294" t="s">
        <v>74</v>
      </c>
      <c r="AL27" s="290" t="s">
        <v>74</v>
      </c>
      <c r="AM27" s="290" t="s">
        <v>74</v>
      </c>
      <c r="AN27" s="294" t="s">
        <v>74</v>
      </c>
      <c r="AO27" s="290" t="s">
        <v>74</v>
      </c>
      <c r="AP27" s="294" t="s">
        <v>74</v>
      </c>
      <c r="AQ27" s="294">
        <v>45406</v>
      </c>
      <c r="AR27" s="294">
        <v>45406</v>
      </c>
      <c r="AS27" s="294">
        <v>45406</v>
      </c>
      <c r="AT27" s="294" t="s">
        <v>74</v>
      </c>
      <c r="AU27" s="290" t="s">
        <v>74</v>
      </c>
      <c r="AV27" s="290" t="s">
        <v>74</v>
      </c>
    </row>
    <row r="28" spans="1:48" s="289" customFormat="1" ht="63" x14ac:dyDescent="0.2">
      <c r="A28" s="290">
        <v>3</v>
      </c>
      <c r="B28" s="290" t="s">
        <v>67</v>
      </c>
      <c r="C28" s="290" t="s">
        <v>477</v>
      </c>
      <c r="D28" s="291">
        <v>45930</v>
      </c>
      <c r="E28" s="292" t="s">
        <v>74</v>
      </c>
      <c r="F28" s="292" t="s">
        <v>74</v>
      </c>
      <c r="G28" s="292">
        <v>5.26</v>
      </c>
      <c r="H28" s="292" t="s">
        <v>74</v>
      </c>
      <c r="I28" s="292">
        <v>0</v>
      </c>
      <c r="J28" s="292">
        <v>0</v>
      </c>
      <c r="K28" s="292">
        <v>2.6480000000000001</v>
      </c>
      <c r="L28" s="292" t="s">
        <v>74</v>
      </c>
      <c r="M28" s="290" t="s">
        <v>483</v>
      </c>
      <c r="N28" s="290" t="s">
        <v>484</v>
      </c>
      <c r="O28" s="290" t="s">
        <v>480</v>
      </c>
      <c r="P28" s="292" t="s">
        <v>74</v>
      </c>
      <c r="Q28" s="290" t="s">
        <v>74</v>
      </c>
      <c r="R28" s="292" t="s">
        <v>74</v>
      </c>
      <c r="S28" s="290" t="s">
        <v>481</v>
      </c>
      <c r="T28" s="290" t="s">
        <v>481</v>
      </c>
      <c r="U28" s="293">
        <v>1</v>
      </c>
      <c r="V28" s="293">
        <v>1</v>
      </c>
      <c r="W28" s="290" t="s">
        <v>482</v>
      </c>
      <c r="X28" s="292">
        <v>0.61</v>
      </c>
      <c r="Y28" s="290" t="s">
        <v>74</v>
      </c>
      <c r="Z28" s="293" t="s">
        <v>74</v>
      </c>
      <c r="AA28" s="292" t="s">
        <v>74</v>
      </c>
      <c r="AB28" s="292">
        <v>0.61</v>
      </c>
      <c r="AC28" s="290" t="s">
        <v>482</v>
      </c>
      <c r="AD28" s="292">
        <v>0.74</v>
      </c>
      <c r="AE28" s="292">
        <v>0.74</v>
      </c>
      <c r="AF28" s="290" t="s">
        <v>74</v>
      </c>
      <c r="AG28" s="290" t="s">
        <v>74</v>
      </c>
      <c r="AH28" s="294" t="s">
        <v>74</v>
      </c>
      <c r="AI28" s="294" t="s">
        <v>74</v>
      </c>
      <c r="AJ28" s="294" t="s">
        <v>74</v>
      </c>
      <c r="AK28" s="294" t="s">
        <v>74</v>
      </c>
      <c r="AL28" s="290" t="s">
        <v>74</v>
      </c>
      <c r="AM28" s="290" t="s">
        <v>74</v>
      </c>
      <c r="AN28" s="294" t="s">
        <v>74</v>
      </c>
      <c r="AO28" s="290" t="s">
        <v>74</v>
      </c>
      <c r="AP28" s="294" t="s">
        <v>74</v>
      </c>
      <c r="AQ28" s="294">
        <v>45813</v>
      </c>
      <c r="AR28" s="294">
        <v>45813</v>
      </c>
      <c r="AS28" s="294">
        <v>45813</v>
      </c>
      <c r="AT28" s="294">
        <v>45859</v>
      </c>
      <c r="AU28" s="290" t="s">
        <v>74</v>
      </c>
      <c r="AV28" s="290" t="s">
        <v>74</v>
      </c>
    </row>
    <row r="29"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32758-891C-4251-A868-07A17EECF43A}">
  <sheetPr codeName="Лист21"/>
  <dimension ref="A1:H9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485</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486</v>
      </c>
      <c r="B18" s="484"/>
    </row>
    <row r="19" spans="1:2" x14ac:dyDescent="0.25">
      <c r="B19" s="300"/>
    </row>
    <row r="20" spans="1:2" ht="16.5" thickBot="1" x14ac:dyDescent="0.3">
      <c r="B20" s="303"/>
    </row>
    <row r="21" spans="1:2" ht="72" thickBot="1" x14ac:dyDescent="0.3">
      <c r="A21" s="304" t="s">
        <v>487</v>
      </c>
      <c r="B21" s="305" t="s">
        <v>64</v>
      </c>
    </row>
    <row r="22" spans="1:2" ht="16.5" thickBot="1" x14ac:dyDescent="0.3">
      <c r="A22" s="304" t="s">
        <v>488</v>
      </c>
      <c r="B22" s="305" t="s">
        <v>534</v>
      </c>
    </row>
    <row r="23" spans="1:2" ht="16.5" thickBot="1" x14ac:dyDescent="0.3">
      <c r="A23" s="304" t="s">
        <v>489</v>
      </c>
      <c r="B23" s="330" t="s">
        <v>74</v>
      </c>
    </row>
    <row r="24" spans="1:2" ht="16.5" thickBot="1" x14ac:dyDescent="0.3">
      <c r="A24" s="304" t="s">
        <v>490</v>
      </c>
      <c r="B24" s="330" t="s">
        <v>535</v>
      </c>
    </row>
    <row r="25" spans="1:2" ht="16.5" thickBot="1" x14ac:dyDescent="0.3">
      <c r="A25" s="306" t="s">
        <v>491</v>
      </c>
      <c r="B25" s="307">
        <v>2025</v>
      </c>
    </row>
    <row r="26" spans="1:2" ht="16.5" thickBot="1" x14ac:dyDescent="0.3">
      <c r="A26" s="308" t="s">
        <v>492</v>
      </c>
      <c r="B26" s="309" t="s">
        <v>156</v>
      </c>
    </row>
    <row r="27" spans="1:2" ht="29.25" thickBot="1" x14ac:dyDescent="0.3">
      <c r="A27" s="308" t="s">
        <v>493</v>
      </c>
      <c r="B27" s="305">
        <v>88.459731108000014</v>
      </c>
    </row>
    <row r="28" spans="1:2" ht="16.5" thickBot="1" x14ac:dyDescent="0.3">
      <c r="A28" s="310" t="s">
        <v>494</v>
      </c>
      <c r="B28" s="311" t="s">
        <v>536</v>
      </c>
    </row>
    <row r="29" spans="1:2" ht="29.25" thickBot="1" x14ac:dyDescent="0.3">
      <c r="A29" s="306" t="s">
        <v>495</v>
      </c>
      <c r="B29" s="305">
        <v>79.771661219999999</v>
      </c>
    </row>
    <row r="30" spans="1:2" ht="29.25" thickBot="1" x14ac:dyDescent="0.3">
      <c r="A30" s="306" t="s">
        <v>496</v>
      </c>
      <c r="B30" s="305">
        <v>79.771661219999999</v>
      </c>
    </row>
    <row r="31" spans="1:2" ht="16.5" thickBot="1" x14ac:dyDescent="0.3">
      <c r="A31" s="310" t="s">
        <v>497</v>
      </c>
      <c r="B31" s="311"/>
    </row>
    <row r="32" spans="1:2" ht="29.25" thickBot="1" x14ac:dyDescent="0.3">
      <c r="A32" s="306" t="s">
        <v>498</v>
      </c>
      <c r="B32" s="305" t="s">
        <v>542</v>
      </c>
    </row>
    <row r="33" spans="1:2" ht="16.5" thickBot="1" x14ac:dyDescent="0.3">
      <c r="A33" s="310" t="s">
        <v>537</v>
      </c>
      <c r="B33" s="311">
        <v>64.801565719999999</v>
      </c>
    </row>
    <row r="34" spans="1:2" ht="16.5" thickBot="1" x14ac:dyDescent="0.3">
      <c r="A34" s="310" t="s">
        <v>499</v>
      </c>
      <c r="B34" s="312">
        <v>0.73255440535857064</v>
      </c>
    </row>
    <row r="35" spans="1:2" ht="16.5" thickBot="1" x14ac:dyDescent="0.3">
      <c r="A35" s="310" t="s">
        <v>500</v>
      </c>
      <c r="B35" s="311">
        <v>12.926823220000001</v>
      </c>
    </row>
    <row r="36" spans="1:2" ht="16.5" thickBot="1" x14ac:dyDescent="0.3">
      <c r="A36" s="310" t="s">
        <v>501</v>
      </c>
      <c r="B36" s="311">
        <v>54.001304751666666</v>
      </c>
    </row>
    <row r="37" spans="1:2" ht="29.25" thickBot="1" x14ac:dyDescent="0.3">
      <c r="A37" s="306" t="s">
        <v>502</v>
      </c>
      <c r="B37" s="305" t="s">
        <v>545</v>
      </c>
    </row>
    <row r="38" spans="1:2" ht="16.5" thickBot="1" x14ac:dyDescent="0.3">
      <c r="A38" s="310" t="s">
        <v>539</v>
      </c>
      <c r="B38" s="311">
        <v>14.962</v>
      </c>
    </row>
    <row r="39" spans="1:2" ht="16.5" thickBot="1" x14ac:dyDescent="0.3">
      <c r="A39" s="310" t="s">
        <v>499</v>
      </c>
      <c r="B39" s="312">
        <v>0.16913910784708325</v>
      </c>
    </row>
    <row r="40" spans="1:2" ht="16.5" thickBot="1" x14ac:dyDescent="0.3">
      <c r="A40" s="310" t="s">
        <v>500</v>
      </c>
      <c r="B40" s="311">
        <v>14.962</v>
      </c>
    </row>
    <row r="41" spans="1:2" ht="16.5" thickBot="1" x14ac:dyDescent="0.3">
      <c r="A41" s="310" t="s">
        <v>501</v>
      </c>
      <c r="B41" s="311">
        <v>12.468333333333334</v>
      </c>
    </row>
    <row r="42" spans="1:2" ht="29.25" thickBot="1" x14ac:dyDescent="0.3">
      <c r="A42" s="306" t="s">
        <v>503</v>
      </c>
      <c r="B42" s="305" t="s">
        <v>543</v>
      </c>
    </row>
    <row r="43" spans="1:2" ht="16.5" thickBot="1" x14ac:dyDescent="0.3">
      <c r="A43" s="310" t="s">
        <v>538</v>
      </c>
      <c r="B43" s="311">
        <v>5.85675E-3</v>
      </c>
    </row>
    <row r="44" spans="1:2" ht="16.5" thickBot="1" x14ac:dyDescent="0.3">
      <c r="A44" s="310" t="s">
        <v>499</v>
      </c>
      <c r="B44" s="313">
        <v>6.6208091824849943E-5</v>
      </c>
    </row>
    <row r="45" spans="1:2" ht="16.5" thickBot="1" x14ac:dyDescent="0.3">
      <c r="A45" s="310" t="s">
        <v>500</v>
      </c>
      <c r="B45" s="311">
        <v>5.85675E-3</v>
      </c>
    </row>
    <row r="46" spans="1:2" ht="16.5" thickBot="1" x14ac:dyDescent="0.3">
      <c r="A46" s="310" t="s">
        <v>501</v>
      </c>
      <c r="B46" s="311">
        <v>3.6823799999999999E-3</v>
      </c>
    </row>
    <row r="47" spans="1:2" ht="29.25" thickBot="1" x14ac:dyDescent="0.3">
      <c r="A47" s="306" t="s">
        <v>503</v>
      </c>
      <c r="B47" s="305" t="s">
        <v>544</v>
      </c>
    </row>
    <row r="48" spans="1:2" ht="16.5" thickBot="1" x14ac:dyDescent="0.3">
      <c r="A48" s="310" t="s">
        <v>538</v>
      </c>
      <c r="B48" s="311">
        <v>1.50095E-3</v>
      </c>
    </row>
    <row r="49" spans="1:2" ht="16.5" thickBot="1" x14ac:dyDescent="0.3">
      <c r="A49" s="310" t="s">
        <v>499</v>
      </c>
      <c r="B49" s="313">
        <v>1.6967607533958002E-5</v>
      </c>
    </row>
    <row r="50" spans="1:2" ht="16.5" thickBot="1" x14ac:dyDescent="0.3">
      <c r="A50" s="310" t="s">
        <v>500</v>
      </c>
      <c r="B50" s="311">
        <v>1.50095E-3</v>
      </c>
    </row>
    <row r="51" spans="1:2" ht="16.5" thickBot="1" x14ac:dyDescent="0.3">
      <c r="A51" s="310" t="s">
        <v>501</v>
      </c>
      <c r="B51" s="311">
        <v>1.2507899999999999E-3</v>
      </c>
    </row>
    <row r="52" spans="1:2" ht="29.25" thickBot="1" x14ac:dyDescent="0.3">
      <c r="A52" s="306" t="s">
        <v>503</v>
      </c>
      <c r="B52" s="305" t="s">
        <v>546</v>
      </c>
    </row>
    <row r="53" spans="1:2" ht="16.5" thickBot="1" x14ac:dyDescent="0.3">
      <c r="A53" s="310" t="s">
        <v>540</v>
      </c>
      <c r="B53" s="311">
        <v>7.3780000000000004E-4</v>
      </c>
    </row>
    <row r="54" spans="1:2" ht="16.5" thickBot="1" x14ac:dyDescent="0.3">
      <c r="A54" s="310" t="s">
        <v>499</v>
      </c>
      <c r="B54" s="313">
        <v>8.3405182308232884E-6</v>
      </c>
    </row>
    <row r="55" spans="1:2" ht="16.5" thickBot="1" x14ac:dyDescent="0.3">
      <c r="A55" s="310" t="s">
        <v>500</v>
      </c>
      <c r="B55" s="311">
        <v>7.3779999999999994E-4</v>
      </c>
    </row>
    <row r="56" spans="1:2" ht="16.5" thickBot="1" x14ac:dyDescent="0.3">
      <c r="A56" s="310" t="s">
        <v>501</v>
      </c>
      <c r="B56" s="311">
        <v>6.1483000000000002E-4</v>
      </c>
    </row>
    <row r="57" spans="1:2" ht="29.25" thickBot="1" x14ac:dyDescent="0.3">
      <c r="A57" s="314" t="s">
        <v>504</v>
      </c>
      <c r="B57" s="315">
        <v>0.90178502942324346</v>
      </c>
    </row>
    <row r="58" spans="1:2" ht="16.5" thickBot="1" x14ac:dyDescent="0.3">
      <c r="A58" s="316" t="s">
        <v>497</v>
      </c>
      <c r="B58" s="317"/>
    </row>
    <row r="59" spans="1:2" ht="16.5" thickBot="1" x14ac:dyDescent="0.3">
      <c r="A59" s="316" t="s">
        <v>505</v>
      </c>
      <c r="B59" s="318" t="s">
        <v>74</v>
      </c>
    </row>
    <row r="60" spans="1:2" ht="16.5" thickBot="1" x14ac:dyDescent="0.3">
      <c r="A60" s="316" t="s">
        <v>506</v>
      </c>
      <c r="B60" s="318" t="s">
        <v>74</v>
      </c>
    </row>
    <row r="61" spans="1:2" ht="16.5" thickBot="1" x14ac:dyDescent="0.3">
      <c r="A61" s="316" t="s">
        <v>507</v>
      </c>
      <c r="B61" s="318" t="s">
        <v>74</v>
      </c>
    </row>
    <row r="62" spans="1:2" ht="16.5" thickBot="1" x14ac:dyDescent="0.3">
      <c r="A62" s="306" t="s">
        <v>508</v>
      </c>
      <c r="B62" s="319">
        <v>0.39741632299423407</v>
      </c>
    </row>
    <row r="63" spans="1:2" ht="16.5" thickBot="1" x14ac:dyDescent="0.3">
      <c r="A63" s="306" t="s">
        <v>509</v>
      </c>
      <c r="B63" s="320">
        <v>35.155341070000027</v>
      </c>
    </row>
    <row r="64" spans="1:2" ht="16.5" thickBot="1" x14ac:dyDescent="0.3">
      <c r="A64" s="306" t="s">
        <v>510</v>
      </c>
      <c r="B64" s="319">
        <v>1.0000000000000004</v>
      </c>
    </row>
    <row r="65" spans="1:2" ht="16.5" thickBot="1" x14ac:dyDescent="0.3">
      <c r="A65" s="308" t="s">
        <v>511</v>
      </c>
      <c r="B65" s="309">
        <v>73.716442590000028</v>
      </c>
    </row>
    <row r="66" spans="1:2" x14ac:dyDescent="0.25">
      <c r="A66" s="314" t="s">
        <v>512</v>
      </c>
      <c r="B66" s="485" t="s">
        <v>74</v>
      </c>
    </row>
    <row r="67" spans="1:2" x14ac:dyDescent="0.25">
      <c r="A67" s="321" t="s">
        <v>513</v>
      </c>
      <c r="B67" s="486"/>
    </row>
    <row r="68" spans="1:2" x14ac:dyDescent="0.25">
      <c r="A68" s="321" t="s">
        <v>514</v>
      </c>
      <c r="B68" s="486"/>
    </row>
    <row r="69" spans="1:2" x14ac:dyDescent="0.25">
      <c r="A69" s="321" t="s">
        <v>515</v>
      </c>
      <c r="B69" s="486"/>
    </row>
    <row r="70" spans="1:2" x14ac:dyDescent="0.25">
      <c r="A70" s="321" t="s">
        <v>516</v>
      </c>
      <c r="B70" s="486"/>
    </row>
    <row r="71" spans="1:2" ht="16.5" thickBot="1" x14ac:dyDescent="0.3">
      <c r="A71" s="322" t="s">
        <v>517</v>
      </c>
      <c r="B71" s="487"/>
    </row>
    <row r="72" spans="1:2" ht="30.75" thickBot="1" x14ac:dyDescent="0.3">
      <c r="A72" s="316" t="s">
        <v>518</v>
      </c>
      <c r="B72" s="311" t="s">
        <v>74</v>
      </c>
    </row>
    <row r="73" spans="1:2" ht="29.25" thickBot="1" x14ac:dyDescent="0.3">
      <c r="A73" s="306" t="s">
        <v>519</v>
      </c>
      <c r="B73" s="305" t="s">
        <v>74</v>
      </c>
    </row>
    <row r="74" spans="1:2" ht="16.5" thickBot="1" x14ac:dyDescent="0.3">
      <c r="A74" s="316" t="s">
        <v>497</v>
      </c>
      <c r="B74" s="323"/>
    </row>
    <row r="75" spans="1:2" ht="16.5" thickBot="1" x14ac:dyDescent="0.3">
      <c r="A75" s="316" t="s">
        <v>520</v>
      </c>
      <c r="B75" s="311" t="s">
        <v>74</v>
      </c>
    </row>
    <row r="76" spans="1:2" ht="16.5" thickBot="1" x14ac:dyDescent="0.3">
      <c r="A76" s="316" t="s">
        <v>521</v>
      </c>
      <c r="B76" s="311" t="s">
        <v>74</v>
      </c>
    </row>
    <row r="77" spans="1:2" ht="16.5" thickBot="1" x14ac:dyDescent="0.3">
      <c r="A77" s="314" t="s">
        <v>522</v>
      </c>
      <c r="B77" s="305" t="s">
        <v>74</v>
      </c>
    </row>
    <row r="78" spans="1:2" ht="16.5" thickBot="1" x14ac:dyDescent="0.3">
      <c r="A78" s="306" t="s">
        <v>523</v>
      </c>
      <c r="B78" s="305"/>
    </row>
    <row r="79" spans="1:2" ht="16.5" thickBot="1" x14ac:dyDescent="0.3">
      <c r="A79" s="321" t="s">
        <v>524</v>
      </c>
      <c r="B79" s="324" t="s">
        <v>74</v>
      </c>
    </row>
    <row r="80" spans="1:2" ht="16.5" thickBot="1" x14ac:dyDescent="0.3">
      <c r="A80" s="321" t="s">
        <v>525</v>
      </c>
      <c r="B80" s="311" t="s">
        <v>74</v>
      </c>
    </row>
    <row r="81" spans="1:2" ht="16.5" thickBot="1" x14ac:dyDescent="0.3">
      <c r="A81" s="321" t="s">
        <v>526</v>
      </c>
      <c r="B81" s="311" t="s">
        <v>74</v>
      </c>
    </row>
    <row r="82" spans="1:2" ht="29.25" thickBot="1" x14ac:dyDescent="0.3">
      <c r="A82" s="314" t="s">
        <v>527</v>
      </c>
      <c r="B82" s="305" t="s">
        <v>74</v>
      </c>
    </row>
    <row r="83" spans="1:2" ht="28.5" x14ac:dyDescent="0.25">
      <c r="A83" s="314" t="s">
        <v>528</v>
      </c>
      <c r="B83" s="485" t="s">
        <v>74</v>
      </c>
    </row>
    <row r="84" spans="1:2" x14ac:dyDescent="0.25">
      <c r="A84" s="321" t="s">
        <v>529</v>
      </c>
      <c r="B84" s="486"/>
    </row>
    <row r="85" spans="1:2" x14ac:dyDescent="0.25">
      <c r="A85" s="321" t="s">
        <v>530</v>
      </c>
      <c r="B85" s="486"/>
    </row>
    <row r="86" spans="1:2" x14ac:dyDescent="0.25">
      <c r="A86" s="321" t="s">
        <v>531</v>
      </c>
      <c r="B86" s="486"/>
    </row>
    <row r="87" spans="1:2" x14ac:dyDescent="0.25">
      <c r="A87" s="321" t="s">
        <v>532</v>
      </c>
      <c r="B87" s="486"/>
    </row>
    <row r="88" spans="1:2" ht="16.5" thickBot="1" x14ac:dyDescent="0.3">
      <c r="A88" s="325" t="s">
        <v>533</v>
      </c>
      <c r="B88" s="487"/>
    </row>
    <row r="91" spans="1:2" x14ac:dyDescent="0.25">
      <c r="A91" s="326"/>
      <c r="B91" s="327"/>
    </row>
    <row r="92" spans="1:2" x14ac:dyDescent="0.25">
      <c r="B92" s="328"/>
    </row>
    <row r="93" spans="1:2" x14ac:dyDescent="0.25">
      <c r="B93" s="329"/>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2026-04-26T15:03:43Z</dcterms:created>
  <dcterms:modified xsi:type="dcterms:W3CDTF">2026-04-27T09:13:55Z</dcterms:modified>
</cp:coreProperties>
</file>