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8D7E21A-540F-414B-803F-451247D3D58B}" xr6:coauthVersionLast="36" xr6:coauthVersionMax="36" xr10:uidLastSave="{00000000-0000-0000-0000-000000000000}"/>
  <bookViews>
    <workbookView xWindow="0" yWindow="0" windowWidth="14970" windowHeight="7500" xr2:uid="{2FAC605E-53D5-4130-B6FD-8A21141307B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<sst xmlns="http://schemas.openxmlformats.org/spreadsheetml/2006/main" count="1970" uniqueCount="541">
  <si>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</si>
  <si>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</si>
  <si>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</si>
  <si>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</si>
  <si>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</si>
  <si>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</si>
  <si>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</si>
  <si>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</si>
  <si>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</si>
  <si>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</si>
  <si>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</si>
  <si>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</si>
  <si>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</si>
  <si>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</si>
  <si>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</si>
  <si>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</si>
  <si>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</si>
  <si>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</si>
  <si>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</si>
  <si>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</si>
  <si>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</si>
  <si>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</si>
  <si>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</si>
  <si>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</si>
  <si>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</si>
  <si>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</si>
  <si>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</si>
  <si>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</si>
  <si>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</si>
  <si>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</si>
  <si>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</si>
  <si>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</si>
  <si>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</si>
  <si>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</si>
  <si>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</si>
  <si>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</si>
  <si>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</si>
  <si>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</si>
  <si>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</si>
  <si>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</si>
  <si>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</si>
  <si>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</si>
  <si>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</si>
  <si>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</si>
  <si>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</si>
  <si>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</si>
  <si>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</si>
  <si>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</si>
  <si>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</si>
  <si>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</si>
  <si>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</si>
  <si>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</si>
  <si>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</si>
  <si>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</si>
  <si>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</si>
  <si>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</si>
  <si>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</si>
  <si>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</si>
  <si>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</si>
  <si>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</si>
  <si>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</si>
  <si>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</si>
  <si>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</si>
  <si>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M_22-1-10-02-01-00-0-0006</t>
  </si>
  <si>
    <t>Повышение надежности электроснабжения потребителей в п. Ульяновка (реконструкция ТП-80, РП-3, РТП-4, КТП-12, строительство КЛ -10 кВ от РТП-4 до  РП-3)</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</si>
  <si>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</si>
  <si>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</si>
  <si>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Центральный филиал</t>
  </si>
  <si>
    <t>Ленинградская область</t>
  </si>
  <si>
    <t>Ульяновское ГП</t>
  </si>
  <si>
    <t>Не требуется</t>
  </si>
  <si>
    <t>-</t>
  </si>
  <si>
    <t>Местный</t>
  </si>
  <si>
    <t>+</t>
  </si>
  <si>
    <t xml:space="preserve">(∆Lnлэп), км: 5,5 
(Pnз_тр), МВ∙А: 0,26 
</t>
  </si>
  <si>
    <t>нд</t>
  </si>
  <si>
    <t>0,59 МВт  (дата замера: 25.01.2026); 0,0 МВт  (дата замера: 02.12.2025); 5,73 МВт  (дата замера: 15.12.2025); 0,75 МВт  (дата замера: 10.02.2026)</t>
  </si>
  <si>
    <t>7,09 млн руб. с НДС</t>
  </si>
  <si>
    <t>5,14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</si>
  <si>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</si>
  <si>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</si>
  <si>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</si>
  <si>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</si>
  <si>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</si>
  <si>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</si>
  <si>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</si>
  <si>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</si>
  <si>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</si>
  <si>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</si>
  <si>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</si>
  <si>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</si>
  <si>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</si>
  <si>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</si>
  <si>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</si>
  <si>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</si>
  <si>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</si>
  <si>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</si>
  <si>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</si>
  <si>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</si>
  <si>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</si>
  <si>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</si>
  <si>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</si>
  <si>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</si>
  <si>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</si>
  <si>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</si>
  <si>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</si>
  <si>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</si>
  <si>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</si>
  <si>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</si>
  <si>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</si>
  <si>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</si>
  <si>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</si>
  <si>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</si>
  <si>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</si>
  <si>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</si>
  <si>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</si>
  <si>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</si>
  <si>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</si>
  <si>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РТП-4 в п. Ульяновка</t>
  </si>
  <si>
    <t xml:space="preserve">Вакуумный выключатель </t>
  </si>
  <si>
    <t>ВВ/ТЕL-10-20/630</t>
  </si>
  <si>
    <t>РП-3 в п. Ульяновка</t>
  </si>
  <si>
    <t>ВВ/ТЕL-10-20/631</t>
  </si>
  <si>
    <t>КТП-12 (оборудование) в п.Ульяновка</t>
  </si>
  <si>
    <t>Трансформатор</t>
  </si>
  <si>
    <t>ТМ-160/6</t>
  </si>
  <si>
    <t>ТМГСУ11-160/10-У1</t>
  </si>
  <si>
    <t>КТП-80  в п.Ульяновка</t>
  </si>
  <si>
    <t>КТП-80 в п.Ульяновка</t>
  </si>
  <si>
    <t>ТМ-100/6</t>
  </si>
  <si>
    <t>ТМГСУ11-100/10-У2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</si>
  <si>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</si>
  <si>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</si>
  <si>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</si>
  <si>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</si>
  <si>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</si>
  <si>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</si>
  <si>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</si>
  <si>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</si>
  <si>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</si>
  <si>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</si>
  <si>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</si>
  <si>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</si>
  <si>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</si>
  <si>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</si>
  <si>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</si>
  <si>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</si>
  <si>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</si>
  <si>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</si>
  <si>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</si>
  <si>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</si>
  <si>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</si>
  <si>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</si>
  <si>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</si>
  <si>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</si>
  <si>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для перевода нагрузок с ПС-724 на РТП-4. Протокол совещания по вопросу обеспечения надежного электроснабжения потребителей в пос. Ульяновка Тосненского р-на ЛО от 17.02.2021 и письмо Комитета по топливно-энергетическому комплексу ЛО №3-3707/2021 от 11.08.2021. 
Акт обследования технического состояния от 25.06.2021г.</t>
  </si>
  <si>
    <t>ввод 0,26 МВА (замена трансформаторов мощностью 0,26 МВА); ввод 5,5 км ЛЭП с увеличением протяженности ЛЭП на 5,5 км</t>
  </si>
  <si>
    <t>Реконструкция ТП-80 в части замены трансформатора с 6 кВ (100 кВА) на 10 кВ (100 кВА), РП-3 в части установки  двух новых ячеек, РТП-4 в части установки  двух новых ячеек, КТП-12 в части замены трансформатора с 6 кВ (160 кВА) на 10 кВ (160 кВА), строительство КЛ-10 кВ от РТП-4 до РП-3 протяженностью 5,5 км.</t>
  </si>
  <si>
    <t>МВА: 1,57 млн руб. без НДС КМ: 5,85 млн руб. без НДС</t>
  </si>
  <si>
    <t>нет</t>
  </si>
  <si>
    <t xml:space="preserve">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для перевода нагрузок с ПС-724 на РТП-4. Протокол совещания по вопросу обеспечения надежного электроснабжения потребителей в пос. Ульяновка Тосненского р-на ЛО от 17.02.2021 и письмо Комитета по топливно-энергетическому комплексу ЛО №3-3707/2021 от 11.08.2021г.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</si>
  <si>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</si>
  <si>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</si>
  <si>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</si>
  <si>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</si>
  <si>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</si>
  <si>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</si>
  <si>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</si>
  <si>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</si>
  <si>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</si>
  <si>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</si>
  <si>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</si>
  <si>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</si>
  <si>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</si>
  <si>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</si>
  <si>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</si>
  <si>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</si>
  <si>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</si>
  <si>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</si>
  <si>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</si>
  <si>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</si>
  <si>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</si>
  <si>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</si>
  <si>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</si>
  <si>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</si>
  <si>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</si>
  <si>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</si>
  <si>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</si>
  <si>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</si>
  <si>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</si>
  <si>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</si>
  <si>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</si>
  <si>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</si>
  <si>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</si>
  <si>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</si>
  <si>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</si>
  <si>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</si>
  <si>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</si>
  <si>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</si>
  <si>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</si>
  <si>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</si>
  <si>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</si>
  <si>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</si>
  <si>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</si>
  <si>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</si>
  <si>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</si>
  <si>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</si>
  <si>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</si>
  <si>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</si>
  <si>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</si>
  <si>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</si>
  <si>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</si>
  <si>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</si>
  <si>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</si>
  <si>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</si>
  <si>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</si>
  <si>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</si>
  <si>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</si>
  <si>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</si>
  <si>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</si>
  <si>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</si>
  <si>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</si>
  <si>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</si>
  <si>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</si>
  <si>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</si>
  <si>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</si>
  <si>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</si>
  <si>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</si>
  <si>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</si>
  <si>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</si>
  <si>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</si>
  <si>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</si>
  <si>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</si>
  <si>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</si>
  <si>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</si>
  <si>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</si>
  <si>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</si>
  <si>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</si>
  <si>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</si>
  <si>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</si>
  <si>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</si>
  <si>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</si>
  <si>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</si>
  <si>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</si>
  <si>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</si>
  <si>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</si>
  <si>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</si>
  <si>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</si>
  <si>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</si>
  <si>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</si>
  <si>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</si>
  <si>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</si>
  <si>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</si>
  <si>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</si>
  <si>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</si>
  <si>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</si>
  <si>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</si>
  <si>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</si>
  <si>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</si>
  <si>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</si>
  <si>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</si>
  <si>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</si>
  <si>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</si>
  <si>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</si>
  <si>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</si>
  <si>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</si>
  <si>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</si>
  <si>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</si>
  <si>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</si>
  <si>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</si>
  <si>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</si>
  <si>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</si>
  <si>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</si>
  <si>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</si>
  <si>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</si>
  <si>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</si>
  <si>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</si>
  <si>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</si>
  <si>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</si>
  <si>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</si>
  <si>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</si>
  <si>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</si>
  <si>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</si>
  <si>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</si>
  <si>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</si>
  <si>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</si>
  <si>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</si>
  <si>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</si>
  <si>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</si>
  <si>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</si>
  <si>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</si>
  <si>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</si>
  <si>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</si>
  <si>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</si>
  <si>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</si>
  <si>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</si>
  <si>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</si>
  <si>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</si>
  <si>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</si>
  <si>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</si>
  <si>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</si>
  <si>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</si>
  <si>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</si>
  <si>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</si>
  <si>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</si>
  <si>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</si>
  <si>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</si>
  <si>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</si>
  <si>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</si>
  <si>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</si>
  <si>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</si>
  <si>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</si>
  <si>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</si>
  <si>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</si>
  <si>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</si>
  <si>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</si>
  <si>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</si>
  <si>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</si>
  <si>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</si>
  <si>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</si>
  <si>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</si>
  <si>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</si>
  <si>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</si>
  <si>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</si>
  <si>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</si>
  <si>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</si>
  <si>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</si>
  <si>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</si>
  <si>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</si>
  <si>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</si>
  <si>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</si>
  <si>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</si>
  <si>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</si>
  <si>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</si>
  <si>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</si>
  <si>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</si>
  <si>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</si>
  <si>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</si>
  <si>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</si>
  <si>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</si>
  <si>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</si>
  <si>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</si>
  <si>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</si>
  <si>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</si>
  <si>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</si>
  <si>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</si>
  <si>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</si>
  <si>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</si>
  <si>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</si>
  <si>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</si>
  <si>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</si>
  <si>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</si>
  <si>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</si>
  <si>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</si>
  <si>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</si>
  <si>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</si>
  <si>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</si>
  <si>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</si>
  <si>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</si>
  <si>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</si>
  <si>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</si>
  <si>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</si>
  <si>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</si>
  <si>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</si>
  <si>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</si>
  <si>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</si>
  <si>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</si>
  <si>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</si>
  <si>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</si>
  <si>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</si>
  <si>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</si>
  <si>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</si>
  <si>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</si>
  <si>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</si>
  <si>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</si>
  <si>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</si>
  <si>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</si>
  <si>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</si>
  <si>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</si>
  <si>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</si>
  <si>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</si>
  <si>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</si>
  <si>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</si>
  <si>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</si>
  <si>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</si>
  <si>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</si>
  <si>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</si>
  <si>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</si>
  <si>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</si>
  <si>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</si>
  <si>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</si>
  <si>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</si>
  <si>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</si>
  <si>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</si>
  <si>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</si>
  <si>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</si>
  <si>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</si>
  <si>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</si>
  <si>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</si>
  <si>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</si>
  <si>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</si>
  <si>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</si>
  <si>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</si>
  <si>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</si>
  <si>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</si>
  <si>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</si>
  <si>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</si>
  <si>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</si>
  <si>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</si>
  <si>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</si>
  <si>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</si>
  <si>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</si>
  <si>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</si>
  <si>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</si>
  <si>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</si>
  <si>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</si>
  <si>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</si>
  <si>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</si>
  <si>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</si>
  <si>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</si>
  <si>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</si>
  <si>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</si>
  <si>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</si>
  <si>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</si>
  <si>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</si>
  <si>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</si>
  <si>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</si>
  <si>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</si>
  <si>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</si>
  <si>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</si>
  <si>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</si>
  <si>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</si>
  <si>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</si>
  <si>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</si>
  <si>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</si>
  <si>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</si>
  <si>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</si>
  <si>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</si>
  <si>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</si>
  <si>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</si>
  <si>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</si>
  <si>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</si>
  <si>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</si>
  <si>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</si>
  <si>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</si>
  <si>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</si>
  <si>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</si>
  <si>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</si>
  <si>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</si>
  <si>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</si>
  <si>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</si>
  <si>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</si>
  <si>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</si>
  <si>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</si>
  <si>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</si>
  <si>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</si>
  <si>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</si>
  <si>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</si>
  <si>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</si>
  <si>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</si>
  <si>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</si>
  <si>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</si>
  <si>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</si>
  <si>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</si>
  <si>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</si>
  <si>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</si>
  <si>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</si>
  <si>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</si>
  <si>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</si>
  <si>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</si>
  <si>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</si>
  <si>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</si>
  <si>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</si>
  <si>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</si>
  <si>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</si>
  <si>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</si>
  <si>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</si>
  <si>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</si>
  <si>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</si>
  <si>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</si>
  <si>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</si>
  <si>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</si>
  <si>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</si>
  <si>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</si>
  <si>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</si>
  <si>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</si>
  <si>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</si>
  <si>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</si>
  <si>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</si>
  <si>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</si>
  <si>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</si>
  <si>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</si>
  <si>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</si>
  <si>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</si>
  <si>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</si>
  <si>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</si>
  <si>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</si>
  <si>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</si>
  <si>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</si>
  <si>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</si>
  <si>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</si>
  <si>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</si>
  <si>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</si>
  <si>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</si>
  <si>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</si>
  <si>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</si>
  <si>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</si>
  <si>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</si>
  <si>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</si>
  <si>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</si>
  <si>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</si>
  <si>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</si>
  <si>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</si>
  <si>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</si>
  <si>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</si>
  <si>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</si>
  <si>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</si>
  <si>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</si>
  <si>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</si>
  <si>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</si>
  <si>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</si>
  <si>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</si>
  <si>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</si>
  <si>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</si>
  <si>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</si>
  <si>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</si>
  <si>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</si>
  <si>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</si>
  <si>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</si>
  <si>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</si>
  <si>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</si>
  <si>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0,26 (0) КМ: 5,5 (5,5)</t>
  </si>
  <si>
    <t>Сметный расчет</t>
  </si>
  <si>
    <t>Сметная стоимость проекта в ценах 2023 года с НДС, млн. руб.</t>
  </si>
  <si>
    <t>объем заключенного договора в ценах 2022 года с НДС, млн. руб.</t>
  </si>
  <si>
    <t>объем заключенного договора в ценах 2025 года с НДС, млн. руб.</t>
  </si>
  <si>
    <t>ООО "МЭС" № 00-0035/2022 ПДР от 04.02.2022</t>
  </si>
  <si>
    <t>ООО "МЭС" № 00-0036/2022 ПДР от 04.02.2022</t>
  </si>
  <si>
    <t>ООО "МЭС" № 00-0033/2022 ПДР от 04.02.2022</t>
  </si>
  <si>
    <t>ОАО "РЖД" № ЦРИ/04/СА/5063/22/001648 от 01.11.2022</t>
  </si>
  <si>
    <t>АО "ЛЕНГИПРОТРАНС" № 09/897 от 14.10.2025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</si>
</sst>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2850AA1-0806-4F78-8372-9C28D7FD7ADF}"/>
    <cellStyle name="Обычный 2 2" xfId="5" xr:uid="{07C8B0F0-931C-44BB-8217-A51A4D118C9B}"/>
    <cellStyle name="Обычный 3" xfId="4" xr:uid="{C4FDB289-30F8-453D-BBF3-77E7FBE907D4}"/>
    <cellStyle name="Обычный 3 2 2" xfId="11" xr:uid="{A38F8884-E824-42A4-AF55-8857040FC0C8}"/>
    <cellStyle name="Обычный 5" xfId="10" xr:uid="{544B9A94-485B-4C97-AA59-8313CA123A3A}"/>
    <cellStyle name="Обычный 6 2 3" xfId="6" xr:uid="{689B76DE-471F-4D7F-8E52-186DFB54B3D9}"/>
    <cellStyle name="Обычный 7" xfId="3" xr:uid="{EDB9FF68-376A-4FA0-8262-7EC923ADD172}"/>
    <cellStyle name="Обычный 7 2" xfId="7" xr:uid="{F32F3415-E690-4733-A326-357894E8C991}"/>
    <cellStyle name="Обычный_Форматы по компаниям_last" xfId="9" xr:uid="{BC7B3F94-2036-48AE-AA06-EF9796000E1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56F-4B26-B224-101AC12072B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56F-4B26-B224-101AC12072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35D56AD-7267-461D-B9E5-7D1534FCE3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99FC7-6E28-4EDB-9602-F71C276E57A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76</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77</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78</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D5D2F-19CB-4816-90E6-581F5AD1FF3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79</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80</v>
      </c>
      <c r="C19" s="344" t="s">
        <v>81</v>
      </c>
      <c r="D19" s="341" t="s">
        <v>82</v>
      </c>
      <c r="E19" s="341" t="s">
        <v>83</v>
      </c>
      <c r="F19" s="341" t="s">
        <v>84</v>
      </c>
      <c r="G19" s="341" t="s">
        <v>85</v>
      </c>
      <c r="H19" s="341" t="s">
        <v>86</v>
      </c>
      <c r="I19" s="341" t="s">
        <v>87</v>
      </c>
      <c r="J19" s="341" t="s">
        <v>88</v>
      </c>
      <c r="K19" s="341" t="s">
        <v>89</v>
      </c>
      <c r="L19" s="341" t="s">
        <v>90</v>
      </c>
      <c r="M19" s="341" t="s">
        <v>91</v>
      </c>
      <c r="N19" s="341" t="s">
        <v>92</v>
      </c>
      <c r="O19" s="341" t="s">
        <v>93</v>
      </c>
      <c r="P19" s="341" t="s">
        <v>94</v>
      </c>
      <c r="Q19" s="341" t="s">
        <v>95</v>
      </c>
      <c r="R19" s="341"/>
      <c r="S19" s="342" t="s">
        <v>96</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97</v>
      </c>
      <c r="R20" s="38" t="s">
        <v>98</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99</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4D968-34B9-4CF9-8158-6876440C799E}">
  <sheetPr codeName="Лист3">
    <pageSetUpPr fitToPage="1"/>
  </sheetPr>
  <dimension ref="A1:DI47"/>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100</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101</v>
      </c>
      <c r="C21" s="349"/>
      <c r="D21" s="352" t="s">
        <v>102</v>
      </c>
      <c r="E21" s="348" t="s">
        <v>103</v>
      </c>
      <c r="F21" s="349"/>
      <c r="G21" s="348" t="s">
        <v>104</v>
      </c>
      <c r="H21" s="349"/>
      <c r="I21" s="348" t="s">
        <v>105</v>
      </c>
      <c r="J21" s="349"/>
      <c r="K21" s="352" t="s">
        <v>106</v>
      </c>
      <c r="L21" s="348" t="s">
        <v>107</v>
      </c>
      <c r="M21" s="349"/>
      <c r="N21" s="348" t="s">
        <v>108</v>
      </c>
      <c r="O21" s="349"/>
      <c r="P21" s="352" t="s">
        <v>109</v>
      </c>
      <c r="Q21" s="354" t="s">
        <v>110</v>
      </c>
      <c r="R21" s="354"/>
      <c r="S21" s="354" t="s">
        <v>111</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112</v>
      </c>
      <c r="R22" s="50" t="s">
        <v>113</v>
      </c>
      <c r="S22" s="50" t="s">
        <v>114</v>
      </c>
      <c r="T22" s="50" t="s">
        <v>115</v>
      </c>
    </row>
    <row r="23" spans="1:20" s="48" customFormat="1" ht="51.75" customHeight="1" x14ac:dyDescent="0.25">
      <c r="A23" s="358"/>
      <c r="B23" s="51" t="s">
        <v>116</v>
      </c>
      <c r="C23" s="51" t="s">
        <v>117</v>
      </c>
      <c r="D23" s="353"/>
      <c r="E23" s="51" t="s">
        <v>116</v>
      </c>
      <c r="F23" s="51" t="s">
        <v>117</v>
      </c>
      <c r="G23" s="51" t="s">
        <v>116</v>
      </c>
      <c r="H23" s="51" t="s">
        <v>117</v>
      </c>
      <c r="I23" s="51" t="s">
        <v>116</v>
      </c>
      <c r="J23" s="51" t="s">
        <v>117</v>
      </c>
      <c r="K23" s="51" t="s">
        <v>116</v>
      </c>
      <c r="L23" s="51" t="s">
        <v>116</v>
      </c>
      <c r="M23" s="51" t="s">
        <v>117</v>
      </c>
      <c r="N23" s="51" t="s">
        <v>116</v>
      </c>
      <c r="O23" s="51" t="s">
        <v>117</v>
      </c>
      <c r="P23" s="52" t="s">
        <v>116</v>
      </c>
      <c r="Q23" s="50" t="s">
        <v>116</v>
      </c>
      <c r="R23" s="50" t="s">
        <v>116</v>
      </c>
      <c r="S23" s="50" t="s">
        <v>116</v>
      </c>
      <c r="T23" s="50" t="s">
        <v>116</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ht="31.5" x14ac:dyDescent="0.25">
      <c r="A25" s="55">
        <v>1</v>
      </c>
      <c r="B25" s="55" t="s">
        <v>118</v>
      </c>
      <c r="C25" s="55" t="s">
        <v>118</v>
      </c>
      <c r="D25" s="55" t="s">
        <v>119</v>
      </c>
      <c r="E25" s="55" t="s">
        <v>75</v>
      </c>
      <c r="F25" s="55" t="s">
        <v>120</v>
      </c>
      <c r="G25" s="55" t="s">
        <v>75</v>
      </c>
      <c r="H25" s="55" t="s">
        <v>75</v>
      </c>
      <c r="I25" s="56" t="s">
        <v>75</v>
      </c>
      <c r="J25" s="56">
        <v>2026</v>
      </c>
      <c r="K25" s="56">
        <v>2022</v>
      </c>
      <c r="L25" s="55" t="s">
        <v>75</v>
      </c>
      <c r="M25" s="55">
        <v>10</v>
      </c>
      <c r="N25" s="57" t="s">
        <v>75</v>
      </c>
      <c r="O25" s="57" t="s">
        <v>75</v>
      </c>
      <c r="P25" s="56">
        <v>2020</v>
      </c>
      <c r="Q25" s="55" t="s">
        <v>75</v>
      </c>
      <c r="R25" s="55" t="s">
        <v>75</v>
      </c>
      <c r="S25" s="55" t="s">
        <v>75</v>
      </c>
      <c r="T25" s="55" t="s">
        <v>75</v>
      </c>
    </row>
    <row r="26" spans="1:20" s="58" customFormat="1" ht="31.5" x14ac:dyDescent="0.25">
      <c r="A26" s="55">
        <v>2</v>
      </c>
      <c r="B26" s="55" t="s">
        <v>121</v>
      </c>
      <c r="C26" s="55" t="s">
        <v>121</v>
      </c>
      <c r="D26" s="55" t="s">
        <v>119</v>
      </c>
      <c r="E26" s="55" t="s">
        <v>75</v>
      </c>
      <c r="F26" s="55" t="s">
        <v>122</v>
      </c>
      <c r="G26" s="55" t="s">
        <v>75</v>
      </c>
      <c r="H26" s="55" t="s">
        <v>75</v>
      </c>
      <c r="I26" s="56" t="s">
        <v>75</v>
      </c>
      <c r="J26" s="56">
        <v>2026</v>
      </c>
      <c r="K26" s="56">
        <v>2022</v>
      </c>
      <c r="L26" s="55" t="s">
        <v>75</v>
      </c>
      <c r="M26" s="55">
        <v>10</v>
      </c>
      <c r="N26" s="57" t="s">
        <v>75</v>
      </c>
      <c r="O26" s="57" t="s">
        <v>75</v>
      </c>
      <c r="P26" s="56">
        <v>2013</v>
      </c>
      <c r="Q26" s="55" t="s">
        <v>75</v>
      </c>
      <c r="R26" s="55" t="s">
        <v>75</v>
      </c>
      <c r="S26" s="55" t="s">
        <v>75</v>
      </c>
      <c r="T26" s="55" t="s">
        <v>75</v>
      </c>
    </row>
    <row r="27" spans="1:20" s="58" customFormat="1" ht="31.5" x14ac:dyDescent="0.25">
      <c r="A27" s="55">
        <v>3</v>
      </c>
      <c r="B27" s="55" t="s">
        <v>123</v>
      </c>
      <c r="C27" s="55" t="s">
        <v>123</v>
      </c>
      <c r="D27" s="55" t="s">
        <v>124</v>
      </c>
      <c r="E27" s="55" t="s">
        <v>125</v>
      </c>
      <c r="F27" s="55" t="s">
        <v>126</v>
      </c>
      <c r="G27" s="55" t="s">
        <v>75</v>
      </c>
      <c r="H27" s="55" t="s">
        <v>75</v>
      </c>
      <c r="I27" s="56" t="s">
        <v>75</v>
      </c>
      <c r="J27" s="56">
        <v>2026</v>
      </c>
      <c r="K27" s="56">
        <v>2022</v>
      </c>
      <c r="L27" s="55">
        <v>6</v>
      </c>
      <c r="M27" s="55">
        <v>10</v>
      </c>
      <c r="N27" s="57">
        <v>0.16</v>
      </c>
      <c r="O27" s="57">
        <v>0.16</v>
      </c>
      <c r="P27" s="56">
        <v>2010</v>
      </c>
      <c r="Q27" s="55" t="s">
        <v>75</v>
      </c>
      <c r="R27" s="55" t="s">
        <v>75</v>
      </c>
      <c r="S27" s="55" t="s">
        <v>75</v>
      </c>
      <c r="T27" s="55" t="s">
        <v>75</v>
      </c>
    </row>
    <row r="28" spans="1:20" s="58" customFormat="1" x14ac:dyDescent="0.25">
      <c r="A28" s="55">
        <v>4</v>
      </c>
      <c r="B28" s="55" t="s">
        <v>127</v>
      </c>
      <c r="C28" s="55" t="s">
        <v>128</v>
      </c>
      <c r="D28" s="55" t="s">
        <v>124</v>
      </c>
      <c r="E28" s="55" t="s">
        <v>129</v>
      </c>
      <c r="F28" s="55" t="s">
        <v>130</v>
      </c>
      <c r="G28" s="55" t="s">
        <v>75</v>
      </c>
      <c r="H28" s="55" t="s">
        <v>75</v>
      </c>
      <c r="I28" s="56" t="s">
        <v>75</v>
      </c>
      <c r="J28" s="56">
        <v>2026</v>
      </c>
      <c r="K28" s="56">
        <v>2022</v>
      </c>
      <c r="L28" s="55">
        <v>6</v>
      </c>
      <c r="M28" s="55">
        <v>10</v>
      </c>
      <c r="N28" s="57">
        <v>0.1</v>
      </c>
      <c r="O28" s="57">
        <v>0.1</v>
      </c>
      <c r="P28" s="56">
        <v>2014</v>
      </c>
      <c r="Q28" s="55" t="s">
        <v>75</v>
      </c>
      <c r="R28" s="55" t="s">
        <v>75</v>
      </c>
      <c r="S28" s="55" t="s">
        <v>75</v>
      </c>
      <c r="T28" s="55" t="s">
        <v>75</v>
      </c>
    </row>
    <row r="29" spans="1:20" s="58" customFormat="1" ht="31.5" x14ac:dyDescent="0.25">
      <c r="A29" s="55">
        <v>5</v>
      </c>
      <c r="B29" s="55" t="s">
        <v>118</v>
      </c>
      <c r="C29" s="55" t="s">
        <v>118</v>
      </c>
      <c r="D29" s="55" t="s">
        <v>119</v>
      </c>
      <c r="E29" s="55" t="s">
        <v>75</v>
      </c>
      <c r="F29" s="55" t="s">
        <v>120</v>
      </c>
      <c r="G29" s="55" t="s">
        <v>75</v>
      </c>
      <c r="H29" s="55" t="s">
        <v>75</v>
      </c>
      <c r="I29" s="56" t="s">
        <v>75</v>
      </c>
      <c r="J29" s="56">
        <v>2026</v>
      </c>
      <c r="K29" s="56">
        <v>2022</v>
      </c>
      <c r="L29" s="55" t="s">
        <v>75</v>
      </c>
      <c r="M29" s="55">
        <v>10</v>
      </c>
      <c r="N29" s="57" t="s">
        <v>75</v>
      </c>
      <c r="O29" s="57" t="s">
        <v>75</v>
      </c>
      <c r="P29" s="56">
        <v>2020</v>
      </c>
      <c r="Q29" s="55" t="s">
        <v>75</v>
      </c>
      <c r="R29" s="55" t="s">
        <v>75</v>
      </c>
      <c r="S29" s="55" t="s">
        <v>75</v>
      </c>
      <c r="T29" s="55" t="s">
        <v>75</v>
      </c>
    </row>
    <row r="30" spans="1:20" s="58" customFormat="1" ht="31.5" x14ac:dyDescent="0.25">
      <c r="A30" s="55">
        <v>6</v>
      </c>
      <c r="B30" s="55" t="s">
        <v>121</v>
      </c>
      <c r="C30" s="55" t="s">
        <v>121</v>
      </c>
      <c r="D30" s="55" t="s">
        <v>119</v>
      </c>
      <c r="E30" s="55" t="s">
        <v>75</v>
      </c>
      <c r="F30" s="55" t="s">
        <v>120</v>
      </c>
      <c r="G30" s="55" t="s">
        <v>75</v>
      </c>
      <c r="H30" s="55" t="s">
        <v>75</v>
      </c>
      <c r="I30" s="56" t="s">
        <v>75</v>
      </c>
      <c r="J30" s="56">
        <v>2026</v>
      </c>
      <c r="K30" s="56">
        <v>2022</v>
      </c>
      <c r="L30" s="55" t="s">
        <v>75</v>
      </c>
      <c r="M30" s="55">
        <v>10</v>
      </c>
      <c r="N30" s="57" t="s">
        <v>75</v>
      </c>
      <c r="O30" s="57" t="s">
        <v>75</v>
      </c>
      <c r="P30" s="56">
        <v>2013</v>
      </c>
      <c r="Q30" s="55" t="s">
        <v>75</v>
      </c>
      <c r="R30" s="55" t="s">
        <v>75</v>
      </c>
      <c r="S30" s="55" t="s">
        <v>75</v>
      </c>
      <c r="T30" s="55" t="s">
        <v>75</v>
      </c>
    </row>
    <row r="31" spans="1:20" ht="14.25" customHeight="1" x14ac:dyDescent="0.25"/>
    <row r="32" spans="1:20" s="59" customFormat="1" ht="12.75" x14ac:dyDescent="0.2">
      <c r="B32" s="60"/>
      <c r="C32" s="60"/>
      <c r="K32" s="60"/>
    </row>
    <row r="33" spans="2:113" s="59" customFormat="1" x14ac:dyDescent="0.25">
      <c r="B33" s="61"/>
      <c r="C33" s="61"/>
      <c r="D33" s="61"/>
      <c r="E33" s="61"/>
      <c r="F33" s="61"/>
      <c r="G33" s="61"/>
      <c r="H33" s="61"/>
      <c r="I33" s="61"/>
      <c r="J33" s="61"/>
      <c r="K33" s="61"/>
      <c r="L33" s="61"/>
      <c r="M33" s="61"/>
      <c r="N33" s="61"/>
      <c r="O33" s="61"/>
      <c r="P33" s="61"/>
      <c r="Q33" s="61"/>
      <c r="R33" s="61"/>
    </row>
    <row r="34" spans="2:113" x14ac:dyDescent="0.25">
      <c r="B34" s="62"/>
      <c r="C34" s="62"/>
      <c r="D34" s="62"/>
      <c r="E34" s="62"/>
      <c r="F34" s="62"/>
      <c r="G34" s="62"/>
      <c r="H34" s="62"/>
      <c r="I34" s="62"/>
      <c r="J34" s="62"/>
      <c r="K34" s="62"/>
      <c r="L34" s="62"/>
      <c r="M34" s="62"/>
      <c r="N34" s="62"/>
      <c r="O34" s="62"/>
      <c r="P34" s="62"/>
      <c r="Q34" s="62"/>
      <c r="R34" s="62"/>
    </row>
    <row r="35" spans="2:113" x14ac:dyDescent="0.25">
      <c r="B35" s="61"/>
      <c r="C35" s="61"/>
      <c r="D35" s="61"/>
      <c r="E35" s="61"/>
      <c r="F35" s="61"/>
      <c r="G35" s="61"/>
      <c r="H35" s="61"/>
      <c r="I35" s="61"/>
      <c r="J35" s="61"/>
      <c r="K35" s="61"/>
      <c r="L35" s="61"/>
      <c r="M35" s="61"/>
      <c r="N35" s="61"/>
      <c r="O35" s="61"/>
      <c r="P35" s="61"/>
      <c r="Q35" s="61"/>
      <c r="R35" s="61"/>
      <c r="S35" s="61"/>
      <c r="T35" s="61"/>
      <c r="U35" s="61"/>
      <c r="V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2:113" x14ac:dyDescent="0.25">
      <c r="B36" s="63"/>
      <c r="C36" s="63"/>
      <c r="D36" s="63"/>
      <c r="E36" s="63"/>
      <c r="F36" s="64"/>
      <c r="G36" s="64"/>
      <c r="H36" s="63"/>
      <c r="I36" s="63"/>
      <c r="J36" s="63"/>
      <c r="K36" s="63"/>
      <c r="L36" s="63"/>
      <c r="M36" s="63"/>
      <c r="N36" s="63"/>
      <c r="O36" s="63"/>
      <c r="P36" s="63"/>
      <c r="Q36" s="63"/>
      <c r="R36" s="63"/>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x14ac:dyDescent="0.25">
      <c r="B37" s="63"/>
      <c r="C37" s="63"/>
      <c r="D37" s="63"/>
      <c r="E37" s="63"/>
      <c r="F37" s="64"/>
      <c r="G37" s="64"/>
      <c r="H37" s="63"/>
      <c r="I37" s="63"/>
      <c r="J37" s="63"/>
      <c r="K37" s="63"/>
      <c r="L37" s="63"/>
      <c r="M37" s="63"/>
      <c r="N37" s="63"/>
      <c r="O37" s="63"/>
      <c r="P37" s="63"/>
      <c r="Q37" s="63"/>
      <c r="R37" s="63"/>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row>
    <row r="38" spans="2:113" s="64" customFormat="1" x14ac:dyDescent="0.25">
      <c r="B38" s="63"/>
      <c r="C38" s="63"/>
      <c r="D38" s="63"/>
      <c r="E38" s="63"/>
      <c r="H38" s="63"/>
      <c r="I38" s="63"/>
      <c r="J38" s="63"/>
      <c r="K38" s="63"/>
      <c r="L38" s="63"/>
      <c r="M38" s="63"/>
      <c r="N38" s="63"/>
      <c r="O38" s="63"/>
      <c r="P38" s="63"/>
      <c r="Q38" s="63"/>
      <c r="R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B44" s="63"/>
      <c r="C44" s="63"/>
      <c r="D44" s="63"/>
      <c r="E44" s="63"/>
      <c r="H44" s="63"/>
      <c r="I44" s="63"/>
      <c r="J44" s="63"/>
      <c r="K44" s="63"/>
      <c r="L44" s="63"/>
      <c r="M44" s="63"/>
      <c r="N44" s="63"/>
      <c r="O44" s="63"/>
      <c r="P44" s="63"/>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B45" s="63"/>
      <c r="C45" s="63"/>
      <c r="D45" s="63"/>
      <c r="E45" s="63"/>
      <c r="H45" s="63"/>
      <c r="I45" s="63"/>
      <c r="J45" s="63"/>
      <c r="K45" s="63"/>
      <c r="L45" s="63"/>
      <c r="M45" s="63"/>
      <c r="N45" s="63"/>
      <c r="O45" s="63"/>
      <c r="P45" s="63"/>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2:113" s="64" customFormat="1" x14ac:dyDescent="0.25">
      <c r="Q46" s="63"/>
      <c r="R46" s="63"/>
      <c r="S46" s="63"/>
      <c r="T46" s="63"/>
      <c r="U46" s="63"/>
      <c r="V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row r="47" spans="2:113" s="64" customFormat="1" x14ac:dyDescent="0.25">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5D1D7-53C4-4949-9463-AC95D7B79CE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132</v>
      </c>
      <c r="C21" s="362"/>
      <c r="D21" s="361" t="s">
        <v>133</v>
      </c>
      <c r="E21" s="362"/>
      <c r="F21" s="365" t="s">
        <v>89</v>
      </c>
      <c r="G21" s="370"/>
      <c r="H21" s="370"/>
      <c r="I21" s="366"/>
      <c r="J21" s="367" t="s">
        <v>134</v>
      </c>
      <c r="K21" s="361" t="s">
        <v>135</v>
      </c>
      <c r="L21" s="362"/>
      <c r="M21" s="361" t="s">
        <v>136</v>
      </c>
      <c r="N21" s="362"/>
      <c r="O21" s="361" t="s">
        <v>137</v>
      </c>
      <c r="P21" s="362"/>
      <c r="Q21" s="361" t="s">
        <v>138</v>
      </c>
      <c r="R21" s="362"/>
      <c r="S21" s="367" t="s">
        <v>139</v>
      </c>
      <c r="T21" s="367" t="s">
        <v>140</v>
      </c>
      <c r="U21" s="367" t="s">
        <v>141</v>
      </c>
      <c r="V21" s="361" t="s">
        <v>142</v>
      </c>
      <c r="W21" s="362"/>
      <c r="X21" s="354" t="s">
        <v>110</v>
      </c>
      <c r="Y21" s="354"/>
      <c r="Z21" s="354" t="s">
        <v>111</v>
      </c>
      <c r="AA21" s="354"/>
    </row>
    <row r="22" spans="1:27" s="48" customFormat="1" ht="216" customHeight="1" x14ac:dyDescent="0.25">
      <c r="A22" s="369"/>
      <c r="B22" s="363"/>
      <c r="C22" s="364"/>
      <c r="D22" s="363"/>
      <c r="E22" s="364"/>
      <c r="F22" s="365" t="s">
        <v>143</v>
      </c>
      <c r="G22" s="366"/>
      <c r="H22" s="365" t="s">
        <v>144</v>
      </c>
      <c r="I22" s="366"/>
      <c r="J22" s="368"/>
      <c r="K22" s="363"/>
      <c r="L22" s="364"/>
      <c r="M22" s="363"/>
      <c r="N22" s="364"/>
      <c r="O22" s="363"/>
      <c r="P22" s="364"/>
      <c r="Q22" s="363"/>
      <c r="R22" s="364"/>
      <c r="S22" s="368"/>
      <c r="T22" s="368"/>
      <c r="U22" s="368"/>
      <c r="V22" s="363"/>
      <c r="W22" s="364"/>
      <c r="X22" s="50" t="s">
        <v>112</v>
      </c>
      <c r="Y22" s="50" t="s">
        <v>113</v>
      </c>
      <c r="Z22" s="50" t="s">
        <v>114</v>
      </c>
      <c r="AA22" s="50" t="s">
        <v>115</v>
      </c>
    </row>
    <row r="23" spans="1:27" s="48" customFormat="1" ht="60" customHeight="1" x14ac:dyDescent="0.25">
      <c r="A23" s="368"/>
      <c r="B23" s="69" t="s">
        <v>116</v>
      </c>
      <c r="C23" s="69" t="s">
        <v>117</v>
      </c>
      <c r="D23" s="69" t="s">
        <v>116</v>
      </c>
      <c r="E23" s="69" t="s">
        <v>117</v>
      </c>
      <c r="F23" s="69" t="s">
        <v>116</v>
      </c>
      <c r="G23" s="69" t="s">
        <v>117</v>
      </c>
      <c r="H23" s="69" t="s">
        <v>116</v>
      </c>
      <c r="I23" s="69" t="s">
        <v>117</v>
      </c>
      <c r="J23" s="69" t="s">
        <v>116</v>
      </c>
      <c r="K23" s="69" t="s">
        <v>116</v>
      </c>
      <c r="L23" s="69" t="s">
        <v>117</v>
      </c>
      <c r="M23" s="69" t="s">
        <v>116</v>
      </c>
      <c r="N23" s="69" t="s">
        <v>117</v>
      </c>
      <c r="O23" s="69" t="s">
        <v>116</v>
      </c>
      <c r="P23" s="69" t="s">
        <v>117</v>
      </c>
      <c r="Q23" s="69" t="s">
        <v>116</v>
      </c>
      <c r="R23" s="69" t="s">
        <v>117</v>
      </c>
      <c r="S23" s="69" t="s">
        <v>116</v>
      </c>
      <c r="T23" s="69" t="s">
        <v>116</v>
      </c>
      <c r="U23" s="69" t="s">
        <v>116</v>
      </c>
      <c r="V23" s="69" t="s">
        <v>116</v>
      </c>
      <c r="W23" s="69" t="s">
        <v>117</v>
      </c>
      <c r="X23" s="69" t="s">
        <v>116</v>
      </c>
      <c r="Y23" s="69" t="s">
        <v>116</v>
      </c>
      <c r="Z23" s="50" t="s">
        <v>116</v>
      </c>
      <c r="AA23" s="50" t="s">
        <v>116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479AF-6458-4D17-9EC4-F9B77155958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146</v>
      </c>
      <c r="C22" s="99" t="s">
        <v>155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147</v>
      </c>
      <c r="C23" s="33" t="s">
        <v>156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148</v>
      </c>
      <c r="C24" s="33" t="s">
        <v>157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149</v>
      </c>
      <c r="C25" s="33" t="s">
        <v>158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150</v>
      </c>
      <c r="C26" s="33" t="s">
        <v>159</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151</v>
      </c>
      <c r="C27" s="33" t="s">
        <v>160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152</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153</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154</v>
      </c>
      <c r="C30" s="33" t="s">
        <v>161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374BA-C16C-4BAC-A7DA-B2F7258F20D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163</v>
      </c>
      <c r="B23" s="377"/>
      <c r="C23" s="377"/>
      <c r="D23" s="377"/>
      <c r="E23" s="377"/>
      <c r="F23" s="377"/>
      <c r="G23" s="377"/>
      <c r="H23" s="377"/>
      <c r="I23" s="377"/>
      <c r="J23" s="377"/>
      <c r="K23" s="377"/>
      <c r="L23" s="378"/>
      <c r="M23" s="379" t="s">
        <v>164</v>
      </c>
      <c r="N23" s="379"/>
      <c r="O23" s="379"/>
      <c r="P23" s="379"/>
      <c r="Q23" s="379"/>
      <c r="R23" s="379"/>
      <c r="S23" s="379"/>
      <c r="T23" s="379"/>
      <c r="U23" s="379"/>
      <c r="V23" s="379"/>
      <c r="W23" s="379"/>
      <c r="X23" s="379"/>
      <c r="Y23" s="379"/>
      <c r="Z23" s="379"/>
    </row>
    <row r="24" spans="1:28" s="104" customFormat="1" ht="166.5" customHeight="1" x14ac:dyDescent="0.25">
      <c r="A24" s="109" t="s">
        <v>165</v>
      </c>
      <c r="B24" s="110" t="s">
        <v>166</v>
      </c>
      <c r="C24" s="109" t="s">
        <v>167</v>
      </c>
      <c r="D24" s="109" t="s">
        <v>168</v>
      </c>
      <c r="E24" s="109" t="s">
        <v>169</v>
      </c>
      <c r="F24" s="109" t="s">
        <v>170</v>
      </c>
      <c r="G24" s="109" t="s">
        <v>171</v>
      </c>
      <c r="H24" s="109" t="s">
        <v>172</v>
      </c>
      <c r="I24" s="109" t="s">
        <v>173</v>
      </c>
      <c r="J24" s="109" t="s">
        <v>174</v>
      </c>
      <c r="K24" s="110" t="s">
        <v>175</v>
      </c>
      <c r="L24" s="110" t="s">
        <v>176</v>
      </c>
      <c r="M24" s="111" t="s">
        <v>177</v>
      </c>
      <c r="N24" s="110" t="s">
        <v>178</v>
      </c>
      <c r="O24" s="109" t="s">
        <v>179</v>
      </c>
      <c r="P24" s="109" t="s">
        <v>180</v>
      </c>
      <c r="Q24" s="109" t="s">
        <v>181</v>
      </c>
      <c r="R24" s="109" t="s">
        <v>172</v>
      </c>
      <c r="S24" s="109" t="s">
        <v>182</v>
      </c>
      <c r="T24" s="109" t="s">
        <v>183</v>
      </c>
      <c r="U24" s="109" t="s">
        <v>184</v>
      </c>
      <c r="V24" s="109" t="s">
        <v>181</v>
      </c>
      <c r="W24" s="112" t="s">
        <v>185</v>
      </c>
      <c r="X24" s="112" t="s">
        <v>186</v>
      </c>
      <c r="Y24" s="112" t="s">
        <v>187</v>
      </c>
      <c r="Z24" s="113" t="s">
        <v>188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58CC-DFCD-4E76-83AD-B25599B7F29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190</v>
      </c>
      <c r="C19" s="384" t="s">
        <v>191</v>
      </c>
      <c r="D19" s="384" t="s">
        <v>192</v>
      </c>
      <c r="E19" s="385" t="s">
        <v>193</v>
      </c>
      <c r="F19" s="386"/>
      <c r="G19" s="386"/>
      <c r="H19" s="386"/>
      <c r="I19" s="387"/>
      <c r="J19" s="384" t="s">
        <v>194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195</v>
      </c>
      <c r="F20" s="123" t="s">
        <v>196</v>
      </c>
      <c r="G20" s="123" t="s">
        <v>197</v>
      </c>
      <c r="H20" s="123" t="s">
        <v>198</v>
      </c>
      <c r="I20" s="123" t="s">
        <v>199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E8C2F-E3FA-48EC-8628-81CA0B61AEF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203</v>
      </c>
      <c r="AL24" s="146"/>
      <c r="AM24" s="147"/>
      <c r="AN24" s="147"/>
      <c r="AO24" s="147"/>
      <c r="AP24" s="147"/>
      <c r="AQ24" s="148"/>
    </row>
    <row r="25" spans="1:53" ht="15.75" customHeight="1" x14ac:dyDescent="0.25">
      <c r="A25" s="414" t="s">
        <v>204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205</v>
      </c>
      <c r="AN25" s="432"/>
      <c r="AO25" s="432"/>
      <c r="AP25" s="432"/>
    </row>
    <row r="26" spans="1:53" ht="17.25" customHeight="1" x14ac:dyDescent="0.25">
      <c r="A26" s="388" t="s">
        <v>206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207</v>
      </c>
      <c r="AN26" s="420"/>
      <c r="AO26" s="421"/>
      <c r="AP26" s="189"/>
      <c r="AR26" s="150"/>
    </row>
    <row r="27" spans="1:53" ht="17.25" customHeight="1" x14ac:dyDescent="0.25">
      <c r="A27" s="388" t="s">
        <v>208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209</v>
      </c>
      <c r="AN27" s="420"/>
      <c r="AO27" s="421"/>
      <c r="AP27" s="191"/>
    </row>
    <row r="28" spans="1:53" ht="27.75" customHeight="1" thickBot="1" x14ac:dyDescent="0.3">
      <c r="A28" s="422" t="s">
        <v>210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211</v>
      </c>
      <c r="AN28" s="426"/>
      <c r="AO28" s="427"/>
      <c r="AP28" s="193"/>
    </row>
    <row r="29" spans="1:53" ht="17.25" customHeight="1" x14ac:dyDescent="0.25">
      <c r="A29" s="416" t="s">
        <v>212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231</v>
      </c>
    </row>
    <row r="48" spans="1:54" ht="18.75" customHeight="1" x14ac:dyDescent="0.25">
      <c r="A48" s="388" t="s">
        <v>232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231</v>
      </c>
    </row>
    <row r="53" spans="1:57" ht="11.25" customHeight="1" x14ac:dyDescent="0.25">
      <c r="A53" s="403" t="s">
        <v>236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231</v>
      </c>
    </row>
    <row r="59" spans="1:57" ht="12.75" customHeight="1" x14ac:dyDescent="0.25">
      <c r="A59" s="407" t="s">
        <v>241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231</v>
      </c>
    </row>
    <row r="75" spans="1:56" ht="25.5" customHeight="1" x14ac:dyDescent="0.25">
      <c r="A75" s="390" t="s">
        <v>247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CFC59-487C-42A3-8F53-2CFF911F29C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270</v>
      </c>
      <c r="B21" s="440" t="s">
        <v>271</v>
      </c>
      <c r="C21" s="441" t="s">
        <v>272</v>
      </c>
      <c r="D21" s="441"/>
      <c r="E21" s="441"/>
      <c r="F21" s="441"/>
      <c r="G21" s="441"/>
      <c r="H21" s="441"/>
      <c r="I21" s="442" t="s">
        <v>273</v>
      </c>
      <c r="J21" s="443" t="s">
        <v>274</v>
      </c>
      <c r="K21" s="440" t="s">
        <v>275</v>
      </c>
      <c r="L21" s="436" t="s">
        <v>276</v>
      </c>
    </row>
    <row r="22" spans="1:15" ht="58.5" customHeight="1" x14ac:dyDescent="0.25">
      <c r="A22" s="440"/>
      <c r="B22" s="440"/>
      <c r="C22" s="437" t="s">
        <v>277</v>
      </c>
      <c r="D22" s="437"/>
      <c r="E22" s="224"/>
      <c r="F22" s="225"/>
      <c r="G22" s="438" t="s">
        <v>278</v>
      </c>
      <c r="H22" s="439"/>
      <c r="I22" s="442"/>
      <c r="J22" s="444"/>
      <c r="K22" s="440"/>
      <c r="L22" s="436"/>
    </row>
    <row r="23" spans="1:15" ht="35.25" customHeight="1" x14ac:dyDescent="0.25">
      <c r="A23" s="440"/>
      <c r="B23" s="440"/>
      <c r="C23" s="226" t="s">
        <v>279</v>
      </c>
      <c r="D23" s="226" t="s">
        <v>280</v>
      </c>
      <c r="E23" s="226" t="s">
        <v>279</v>
      </c>
      <c r="F23" s="226" t="s">
        <v>280</v>
      </c>
      <c r="G23" s="226" t="s">
        <v>279</v>
      </c>
      <c r="H23" s="226" t="s">
        <v>280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281</v>
      </c>
      <c r="C25" s="229">
        <v>44294</v>
      </c>
      <c r="D25" s="230">
        <v>45593</v>
      </c>
      <c r="E25" s="230"/>
      <c r="F25" s="230"/>
      <c r="G25" s="230">
        <v>44294</v>
      </c>
      <c r="H25" s="230">
        <v>45593</v>
      </c>
      <c r="I25" s="231" t="s">
        <v>75</v>
      </c>
      <c r="J25" s="231" t="s">
        <v>75</v>
      </c>
      <c r="K25" s="232" t="s">
        <v>75</v>
      </c>
      <c r="L25" s="233" t="s">
        <v>75</v>
      </c>
    </row>
    <row r="26" spans="1:15" ht="21" customHeight="1" x14ac:dyDescent="0.25">
      <c r="A26" s="226" t="s">
        <v>282</v>
      </c>
      <c r="B26" s="234" t="s">
        <v>283</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284</v>
      </c>
      <c r="B27" s="234" t="s">
        <v>285</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286</v>
      </c>
      <c r="B28" s="234" t="s">
        <v>287</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288</v>
      </c>
      <c r="B29" s="234" t="s">
        <v>289</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290</v>
      </c>
      <c r="B30" s="234" t="s">
        <v>291</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292</v>
      </c>
      <c r="B31" s="240" t="s">
        <v>293</v>
      </c>
      <c r="C31" s="235">
        <v>44294</v>
      </c>
      <c r="D31" s="236">
        <v>44294</v>
      </c>
      <c r="E31" s="236"/>
      <c r="F31" s="236"/>
      <c r="G31" s="236">
        <v>44294</v>
      </c>
      <c r="H31" s="236">
        <v>44294</v>
      </c>
      <c r="I31" s="237" t="s">
        <v>75</v>
      </c>
      <c r="J31" s="237" t="s">
        <v>75</v>
      </c>
      <c r="K31" s="238" t="s">
        <v>75</v>
      </c>
      <c r="L31" s="238" t="s">
        <v>75</v>
      </c>
      <c r="M31" s="219"/>
      <c r="N31" s="219"/>
      <c r="O31" s="219"/>
    </row>
    <row r="32" spans="1:15" s="239" customFormat="1" ht="21.75" customHeight="1" x14ac:dyDescent="0.25">
      <c r="A32" s="226" t="s">
        <v>294</v>
      </c>
      <c r="B32" s="240" t="s">
        <v>295</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296</v>
      </c>
      <c r="B33" s="240" t="s">
        <v>297</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298</v>
      </c>
      <c r="B34" s="240" t="s">
        <v>299</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300</v>
      </c>
      <c r="B35" s="240" t="s">
        <v>301</v>
      </c>
      <c r="C35" s="235">
        <v>45251</v>
      </c>
      <c r="D35" s="236">
        <v>45251</v>
      </c>
      <c r="E35" s="236"/>
      <c r="F35" s="236"/>
      <c r="G35" s="236">
        <v>45251</v>
      </c>
      <c r="H35" s="236">
        <v>45251</v>
      </c>
      <c r="I35" s="237" t="s">
        <v>75</v>
      </c>
      <c r="J35" s="237" t="s">
        <v>75</v>
      </c>
      <c r="K35" s="99" t="s">
        <v>75</v>
      </c>
      <c r="L35" s="238" t="s">
        <v>75</v>
      </c>
      <c r="M35" s="219"/>
      <c r="N35" s="219"/>
      <c r="O35" s="219"/>
    </row>
    <row r="36" spans="1:15" ht="19.5" customHeight="1" x14ac:dyDescent="0.25">
      <c r="A36" s="226" t="s">
        <v>302</v>
      </c>
      <c r="B36" s="240" t="s">
        <v>303</v>
      </c>
      <c r="C36" s="235" t="s">
        <v>75</v>
      </c>
      <c r="D36" s="241" t="s">
        <v>75</v>
      </c>
      <c r="E36" s="241"/>
      <c r="F36" s="241"/>
      <c r="G36" s="241" t="s">
        <v>75</v>
      </c>
      <c r="H36" s="241" t="s">
        <v>75</v>
      </c>
      <c r="I36" s="237" t="s">
        <v>75</v>
      </c>
      <c r="J36" s="237" t="s">
        <v>75</v>
      </c>
      <c r="K36" s="238" t="s">
        <v>75</v>
      </c>
      <c r="L36" s="238" t="s">
        <v>75</v>
      </c>
    </row>
    <row r="37" spans="1:15" ht="19.5" customHeight="1" x14ac:dyDescent="0.25">
      <c r="A37" s="226" t="s">
        <v>304</v>
      </c>
      <c r="B37" s="240" t="s">
        <v>305</v>
      </c>
      <c r="C37" s="235">
        <v>44294</v>
      </c>
      <c r="D37" s="241">
        <v>45593</v>
      </c>
      <c r="E37" s="241"/>
      <c r="F37" s="241"/>
      <c r="G37" s="241">
        <v>44294</v>
      </c>
      <c r="H37" s="241">
        <v>45593</v>
      </c>
      <c r="I37" s="237" t="s">
        <v>75</v>
      </c>
      <c r="J37" s="237" t="s">
        <v>75</v>
      </c>
      <c r="K37" s="238" t="s">
        <v>75</v>
      </c>
      <c r="L37" s="238" t="s">
        <v>75</v>
      </c>
    </row>
    <row r="38" spans="1:15" ht="21.75" customHeight="1" x14ac:dyDescent="0.25">
      <c r="A38" s="226">
        <v>2</v>
      </c>
      <c r="B38" s="228" t="s">
        <v>306</v>
      </c>
      <c r="C38" s="229">
        <v>44294</v>
      </c>
      <c r="D38" s="242">
        <v>45805</v>
      </c>
      <c r="E38" s="242"/>
      <c r="F38" s="242"/>
      <c r="G38" s="242">
        <v>44294</v>
      </c>
      <c r="H38" s="242">
        <v>45805</v>
      </c>
      <c r="I38" s="243" t="s">
        <v>75</v>
      </c>
      <c r="J38" s="243" t="s">
        <v>75</v>
      </c>
      <c r="K38" s="232" t="s">
        <v>75</v>
      </c>
      <c r="L38" s="232" t="s">
        <v>75</v>
      </c>
    </row>
    <row r="39" spans="1:15" ht="40.5" customHeight="1" x14ac:dyDescent="0.25">
      <c r="A39" s="226" t="s">
        <v>307</v>
      </c>
      <c r="B39" s="240" t="s">
        <v>308</v>
      </c>
      <c r="C39" s="235">
        <v>44294</v>
      </c>
      <c r="D39" s="241">
        <v>44294</v>
      </c>
      <c r="E39" s="241"/>
      <c r="F39" s="241"/>
      <c r="G39" s="241">
        <v>44294</v>
      </c>
      <c r="H39" s="241">
        <v>44294</v>
      </c>
      <c r="I39" s="244" t="s">
        <v>75</v>
      </c>
      <c r="J39" s="244" t="s">
        <v>75</v>
      </c>
      <c r="K39" s="238" t="s">
        <v>75</v>
      </c>
      <c r="L39" s="238" t="s">
        <v>75</v>
      </c>
    </row>
    <row r="40" spans="1:15" ht="24.75" customHeight="1" x14ac:dyDescent="0.25">
      <c r="A40" s="226" t="s">
        <v>309</v>
      </c>
      <c r="B40" s="240" t="s">
        <v>310</v>
      </c>
      <c r="C40" s="235">
        <v>45744</v>
      </c>
      <c r="D40" s="241">
        <v>45805</v>
      </c>
      <c r="E40" s="241"/>
      <c r="F40" s="241"/>
      <c r="G40" s="241">
        <v>45744</v>
      </c>
      <c r="H40" s="241">
        <v>45805</v>
      </c>
      <c r="I40" s="244" t="s">
        <v>75</v>
      </c>
      <c r="J40" s="244" t="s">
        <v>75</v>
      </c>
      <c r="K40" s="238" t="s">
        <v>75</v>
      </c>
      <c r="L40" s="238" t="s">
        <v>75</v>
      </c>
    </row>
    <row r="41" spans="1:15" ht="37.5" customHeight="1" x14ac:dyDescent="0.25">
      <c r="A41" s="226">
        <v>3</v>
      </c>
      <c r="B41" s="228" t="s">
        <v>311</v>
      </c>
      <c r="C41" s="229">
        <v>45805</v>
      </c>
      <c r="D41" s="242">
        <v>45989</v>
      </c>
      <c r="E41" s="242"/>
      <c r="F41" s="242"/>
      <c r="G41" s="242">
        <v>45805</v>
      </c>
      <c r="H41" s="242">
        <v>46336</v>
      </c>
      <c r="I41" s="243" t="s">
        <v>75</v>
      </c>
      <c r="J41" s="243" t="s">
        <v>75</v>
      </c>
      <c r="K41" s="232" t="s">
        <v>75</v>
      </c>
      <c r="L41" s="232" t="s">
        <v>75</v>
      </c>
    </row>
    <row r="42" spans="1:15" x14ac:dyDescent="0.25">
      <c r="A42" s="226" t="s">
        <v>312</v>
      </c>
      <c r="B42" s="240" t="s">
        <v>313</v>
      </c>
      <c r="C42" s="235">
        <v>45805</v>
      </c>
      <c r="D42" s="241">
        <v>45836</v>
      </c>
      <c r="E42" s="241"/>
      <c r="F42" s="241"/>
      <c r="G42" s="241">
        <v>45805</v>
      </c>
      <c r="H42" s="241">
        <v>45836</v>
      </c>
      <c r="I42" s="244" t="s">
        <v>75</v>
      </c>
      <c r="J42" s="244" t="s">
        <v>75</v>
      </c>
      <c r="K42" s="238" t="s">
        <v>75</v>
      </c>
      <c r="L42" s="238" t="s">
        <v>75</v>
      </c>
    </row>
    <row r="43" spans="1:15" ht="24.75" customHeight="1" x14ac:dyDescent="0.25">
      <c r="A43" s="226" t="s">
        <v>314</v>
      </c>
      <c r="B43" s="240" t="s">
        <v>315</v>
      </c>
      <c r="C43" s="235">
        <v>45836</v>
      </c>
      <c r="D43" s="241">
        <v>45928</v>
      </c>
      <c r="E43" s="241"/>
      <c r="F43" s="241"/>
      <c r="G43" s="241">
        <v>46323</v>
      </c>
      <c r="H43" s="241">
        <v>46323</v>
      </c>
      <c r="I43" s="244" t="s">
        <v>75</v>
      </c>
      <c r="J43" s="244" t="s">
        <v>75</v>
      </c>
      <c r="K43" s="238" t="s">
        <v>75</v>
      </c>
      <c r="L43" s="238" t="s">
        <v>75</v>
      </c>
    </row>
    <row r="44" spans="1:15" ht="24.75" customHeight="1" x14ac:dyDescent="0.25">
      <c r="A44" s="226" t="s">
        <v>316</v>
      </c>
      <c r="B44" s="240" t="s">
        <v>317</v>
      </c>
      <c r="C44" s="235">
        <v>45928</v>
      </c>
      <c r="D44" s="241">
        <v>45958</v>
      </c>
      <c r="E44" s="241"/>
      <c r="F44" s="241"/>
      <c r="G44" s="241">
        <v>46323</v>
      </c>
      <c r="H44" s="241">
        <v>46336</v>
      </c>
      <c r="I44" s="244" t="s">
        <v>75</v>
      </c>
      <c r="J44" s="244" t="s">
        <v>75</v>
      </c>
      <c r="K44" s="238" t="s">
        <v>75</v>
      </c>
      <c r="L44" s="238" t="s">
        <v>75</v>
      </c>
    </row>
    <row r="45" spans="1:15" ht="52.5" customHeight="1" x14ac:dyDescent="0.25">
      <c r="A45" s="226" t="s">
        <v>318</v>
      </c>
      <c r="B45" s="240" t="s">
        <v>319</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320</v>
      </c>
      <c r="B46" s="240" t="s">
        <v>321</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322</v>
      </c>
      <c r="B47" s="240" t="s">
        <v>323</v>
      </c>
      <c r="C47" s="235">
        <v>45958</v>
      </c>
      <c r="D47" s="241">
        <v>45989</v>
      </c>
      <c r="E47" s="241"/>
      <c r="F47" s="241"/>
      <c r="G47" s="241">
        <v>46323</v>
      </c>
      <c r="H47" s="241">
        <v>46336</v>
      </c>
      <c r="I47" s="244" t="s">
        <v>75</v>
      </c>
      <c r="J47" s="244" t="s">
        <v>75</v>
      </c>
      <c r="K47" s="238" t="s">
        <v>75</v>
      </c>
      <c r="L47" s="238" t="s">
        <v>75</v>
      </c>
    </row>
    <row r="48" spans="1:15" ht="21.75" customHeight="1" x14ac:dyDescent="0.25">
      <c r="A48" s="226">
        <v>4</v>
      </c>
      <c r="B48" s="228" t="s">
        <v>324</v>
      </c>
      <c r="C48" s="229">
        <v>45989</v>
      </c>
      <c r="D48" s="242">
        <v>46022</v>
      </c>
      <c r="E48" s="242"/>
      <c r="F48" s="242"/>
      <c r="G48" s="242">
        <v>46336</v>
      </c>
      <c r="H48" s="242">
        <v>46387</v>
      </c>
      <c r="I48" s="243" t="s">
        <v>75</v>
      </c>
      <c r="J48" s="243" t="s">
        <v>75</v>
      </c>
      <c r="K48" s="232" t="s">
        <v>75</v>
      </c>
      <c r="L48" s="232" t="s">
        <v>75</v>
      </c>
    </row>
    <row r="49" spans="1:12" ht="21.75" customHeight="1" x14ac:dyDescent="0.25">
      <c r="A49" s="226" t="s">
        <v>325</v>
      </c>
      <c r="B49" s="240" t="s">
        <v>326</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327</v>
      </c>
      <c r="B50" s="240" t="s">
        <v>328</v>
      </c>
      <c r="C50" s="235">
        <v>45989</v>
      </c>
      <c r="D50" s="241">
        <v>46019</v>
      </c>
      <c r="E50" s="241"/>
      <c r="F50" s="241"/>
      <c r="G50" s="241">
        <v>46366</v>
      </c>
      <c r="H50" s="241">
        <v>46366</v>
      </c>
      <c r="I50" s="244" t="s">
        <v>75</v>
      </c>
      <c r="J50" s="244" t="s">
        <v>75</v>
      </c>
      <c r="K50" s="238" t="s">
        <v>75</v>
      </c>
      <c r="L50" s="238" t="s">
        <v>75</v>
      </c>
    </row>
    <row r="51" spans="1:12" ht="37.5" customHeight="1" x14ac:dyDescent="0.25">
      <c r="A51" s="226" t="s">
        <v>329</v>
      </c>
      <c r="B51" s="240" t="s">
        <v>330</v>
      </c>
      <c r="C51" s="235">
        <v>46022</v>
      </c>
      <c r="D51" s="241">
        <v>46022</v>
      </c>
      <c r="E51" s="241"/>
      <c r="F51" s="241"/>
      <c r="G51" s="241">
        <v>46387</v>
      </c>
      <c r="H51" s="241">
        <v>46387</v>
      </c>
      <c r="I51" s="244" t="s">
        <v>75</v>
      </c>
      <c r="J51" s="244" t="s">
        <v>75</v>
      </c>
      <c r="K51" s="238" t="s">
        <v>75</v>
      </c>
      <c r="L51" s="238" t="s">
        <v>75</v>
      </c>
    </row>
    <row r="52" spans="1:12" ht="40.5" customHeight="1" x14ac:dyDescent="0.25">
      <c r="A52" s="226" t="s">
        <v>331</v>
      </c>
      <c r="B52" s="240" t="s">
        <v>332</v>
      </c>
      <c r="C52" s="235" t="s">
        <v>75</v>
      </c>
      <c r="D52" s="241" t="s">
        <v>75</v>
      </c>
      <c r="E52" s="241"/>
      <c r="F52" s="241"/>
      <c r="G52" s="241" t="s">
        <v>75</v>
      </c>
      <c r="H52" s="241" t="s">
        <v>75</v>
      </c>
      <c r="I52" s="244" t="s">
        <v>75</v>
      </c>
      <c r="J52" s="244" t="s">
        <v>75</v>
      </c>
      <c r="K52" s="238" t="s">
        <v>75</v>
      </c>
      <c r="L52" s="238" t="s">
        <v>75</v>
      </c>
    </row>
    <row r="53" spans="1:12" ht="21" customHeight="1" x14ac:dyDescent="0.25">
      <c r="A53" s="226" t="s">
        <v>333</v>
      </c>
      <c r="B53" s="245" t="s">
        <v>334</v>
      </c>
      <c r="C53" s="235">
        <v>46022</v>
      </c>
      <c r="D53" s="241">
        <v>46022</v>
      </c>
      <c r="E53" s="241"/>
      <c r="F53" s="241"/>
      <c r="G53" s="241">
        <v>46387</v>
      </c>
      <c r="H53" s="241">
        <v>46387</v>
      </c>
      <c r="I53" s="244" t="s">
        <v>75</v>
      </c>
      <c r="J53" s="244" t="s">
        <v>75</v>
      </c>
      <c r="K53" s="238" t="s">
        <v>75</v>
      </c>
      <c r="L53" s="238" t="s">
        <v>75</v>
      </c>
    </row>
    <row r="54" spans="1:12" ht="21" customHeight="1" x14ac:dyDescent="0.25">
      <c r="A54" s="226" t="s">
        <v>335</v>
      </c>
      <c r="B54" s="240" t="s">
        <v>336</v>
      </c>
      <c r="C54" s="235">
        <v>45989</v>
      </c>
      <c r="D54" s="241">
        <v>46019</v>
      </c>
      <c r="E54" s="241"/>
      <c r="F54" s="241"/>
      <c r="G54" s="241">
        <v>46336</v>
      </c>
      <c r="H54" s="241">
        <v>46354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2AAC1-5F08-4FAA-A583-2C66956CA97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338</v>
      </c>
      <c r="B20" s="455" t="s">
        <v>339</v>
      </c>
      <c r="C20" s="440" t="s">
        <v>340</v>
      </c>
      <c r="D20" s="440"/>
      <c r="E20" s="457" t="s">
        <v>341</v>
      </c>
      <c r="F20" s="457"/>
      <c r="G20" s="455" t="s">
        <v>342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343</v>
      </c>
      <c r="AC20" s="450"/>
    </row>
    <row r="21" spans="1:33" ht="99.75" customHeight="1" x14ac:dyDescent="0.25">
      <c r="A21" s="456"/>
      <c r="B21" s="456"/>
      <c r="C21" s="440"/>
      <c r="D21" s="440"/>
      <c r="E21" s="457"/>
      <c r="F21" s="457"/>
      <c r="G21" s="456"/>
      <c r="H21" s="440" t="s">
        <v>344</v>
      </c>
      <c r="I21" s="440"/>
      <c r="J21" s="440" t="s">
        <v>345</v>
      </c>
      <c r="K21" s="440"/>
      <c r="L21" s="440" t="s">
        <v>344</v>
      </c>
      <c r="M21" s="440"/>
      <c r="N21" s="440" t="s">
        <v>345</v>
      </c>
      <c r="O21" s="440"/>
      <c r="P21" s="440" t="s">
        <v>344</v>
      </c>
      <c r="Q21" s="440"/>
      <c r="R21" s="440" t="s">
        <v>345</v>
      </c>
      <c r="S21" s="440"/>
      <c r="T21" s="440" t="s">
        <v>344</v>
      </c>
      <c r="U21" s="440"/>
      <c r="V21" s="440" t="s">
        <v>345</v>
      </c>
      <c r="W21" s="440"/>
      <c r="X21" s="440" t="s">
        <v>344</v>
      </c>
      <c r="Y21" s="440"/>
      <c r="Z21" s="440" t="s">
        <v>345</v>
      </c>
      <c r="AA21" s="440"/>
      <c r="AB21" s="451"/>
      <c r="AC21" s="452"/>
    </row>
    <row r="22" spans="1:33" ht="89.25" customHeight="1" x14ac:dyDescent="0.25">
      <c r="A22" s="437"/>
      <c r="B22" s="437"/>
      <c r="C22" s="250" t="s">
        <v>344</v>
      </c>
      <c r="D22" s="250" t="s">
        <v>346</v>
      </c>
      <c r="E22" s="251" t="s">
        <v>347</v>
      </c>
      <c r="F22" s="251" t="s">
        <v>348</v>
      </c>
      <c r="G22" s="437"/>
      <c r="H22" s="252" t="s">
        <v>349</v>
      </c>
      <c r="I22" s="252" t="s">
        <v>350</v>
      </c>
      <c r="J22" s="252" t="s">
        <v>349</v>
      </c>
      <c r="K22" s="252" t="s">
        <v>350</v>
      </c>
      <c r="L22" s="252" t="s">
        <v>349</v>
      </c>
      <c r="M22" s="252" t="s">
        <v>350</v>
      </c>
      <c r="N22" s="252" t="s">
        <v>349</v>
      </c>
      <c r="O22" s="252" t="s">
        <v>350</v>
      </c>
      <c r="P22" s="252" t="s">
        <v>349</v>
      </c>
      <c r="Q22" s="252" t="s">
        <v>350</v>
      </c>
      <c r="R22" s="252" t="s">
        <v>349</v>
      </c>
      <c r="S22" s="252" t="s">
        <v>350</v>
      </c>
      <c r="T22" s="252" t="s">
        <v>349</v>
      </c>
      <c r="U22" s="252" t="s">
        <v>350</v>
      </c>
      <c r="V22" s="252" t="s">
        <v>349</v>
      </c>
      <c r="W22" s="252" t="s">
        <v>350</v>
      </c>
      <c r="X22" s="252" t="s">
        <v>349</v>
      </c>
      <c r="Y22" s="252" t="s">
        <v>350</v>
      </c>
      <c r="Z22" s="252" t="s">
        <v>349</v>
      </c>
      <c r="AA22" s="252" t="s">
        <v>350</v>
      </c>
      <c r="AB22" s="250" t="s">
        <v>344</v>
      </c>
      <c r="AC22" s="250" t="s">
        <v>346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351</v>
      </c>
      <c r="C24" s="260">
        <v>39.099551187349753</v>
      </c>
      <c r="D24" s="260">
        <v>39.099551187349753</v>
      </c>
      <c r="E24" s="279">
        <v>6.9787478473497471</v>
      </c>
      <c r="F24" s="279">
        <v>7.0939339873497502</v>
      </c>
      <c r="G24" s="260">
        <v>0.16136174</v>
      </c>
      <c r="H24" s="260">
        <v>0</v>
      </c>
      <c r="I24" s="265" t="s">
        <v>75</v>
      </c>
      <c r="J24" s="260">
        <v>7.0939339873497484</v>
      </c>
      <c r="K24" s="265">
        <v>3</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7.0939339873497484</v>
      </c>
      <c r="AD24" s="280"/>
      <c r="AE24" s="219"/>
      <c r="AF24" s="281"/>
      <c r="AG24" s="219"/>
    </row>
    <row r="25" spans="1:33" ht="23.25" customHeight="1" x14ac:dyDescent="0.25">
      <c r="A25" s="255" t="s">
        <v>352</v>
      </c>
      <c r="B25" s="256" t="s">
        <v>353</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354</v>
      </c>
      <c r="B26" s="256" t="s">
        <v>355</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356</v>
      </c>
      <c r="B27" s="256" t="s">
        <v>357</v>
      </c>
      <c r="C27" s="257" t="s">
        <v>75</v>
      </c>
      <c r="D27" s="257" t="s">
        <v>75</v>
      </c>
      <c r="E27" s="257" t="s">
        <v>75</v>
      </c>
      <c r="F27" s="257" t="s">
        <v>75</v>
      </c>
      <c r="G27" s="257">
        <v>0.16136174</v>
      </c>
      <c r="H27" s="257">
        <v>0</v>
      </c>
      <c r="I27" s="258" t="s">
        <v>75</v>
      </c>
      <c r="J27" s="257">
        <v>7.0939339873497484</v>
      </c>
      <c r="K27" s="258">
        <v>3</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7.0939339873497484</v>
      </c>
      <c r="AD27" s="280"/>
      <c r="AE27" s="219"/>
      <c r="AF27" s="219"/>
      <c r="AG27" s="219"/>
    </row>
    <row r="28" spans="1:33" ht="24.75" customHeight="1" x14ac:dyDescent="0.25">
      <c r="A28" s="255" t="s">
        <v>358</v>
      </c>
      <c r="B28" s="256" t="s">
        <v>359</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360</v>
      </c>
      <c r="B29" s="259" t="s">
        <v>361</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362</v>
      </c>
      <c r="C30" s="260">
        <v>32.58295932279146</v>
      </c>
      <c r="D30" s="260">
        <v>32.58295932279146</v>
      </c>
      <c r="E30" s="260">
        <v>4.8453947127914585</v>
      </c>
      <c r="F30" s="260">
        <v>5.1421193927914608</v>
      </c>
      <c r="G30" s="260">
        <v>0</v>
      </c>
      <c r="H30" s="260">
        <v>0</v>
      </c>
      <c r="I30" s="265" t="s">
        <v>75</v>
      </c>
      <c r="J30" s="260">
        <v>5.142119392791459</v>
      </c>
      <c r="K30" s="265">
        <v>2</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5.142119392791459</v>
      </c>
      <c r="AD30" s="280"/>
      <c r="AE30" s="219"/>
      <c r="AF30" s="219"/>
      <c r="AG30" s="219"/>
    </row>
    <row r="31" spans="1:33" x14ac:dyDescent="0.25">
      <c r="A31" s="253" t="s">
        <v>363</v>
      </c>
      <c r="B31" s="256" t="s">
        <v>364</v>
      </c>
      <c r="C31" s="257">
        <v>2.9949699999999999</v>
      </c>
      <c r="D31" s="257">
        <v>2.9949699999999999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365</v>
      </c>
      <c r="B32" s="256" t="s">
        <v>366</v>
      </c>
      <c r="C32" s="257">
        <v>19.700700000000001</v>
      </c>
      <c r="D32" s="257">
        <v>19.700700000000001</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367</v>
      </c>
      <c r="B33" s="256" t="s">
        <v>368</v>
      </c>
      <c r="C33" s="257">
        <v>4.1508900000000004</v>
      </c>
      <c r="D33" s="257">
        <v>4.1508900000000004</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369</v>
      </c>
      <c r="B34" s="256" t="s">
        <v>370</v>
      </c>
      <c r="C34" s="257">
        <v>5.7363993227914571</v>
      </c>
      <c r="D34" s="257">
        <v>5.7363993227914571</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371</v>
      </c>
      <c r="C35" s="265" t="s">
        <v>431</v>
      </c>
      <c r="D35" s="265" t="s">
        <v>431</v>
      </c>
      <c r="E35" s="260" t="s">
        <v>431</v>
      </c>
      <c r="F35" s="260" t="s">
        <v>431</v>
      </c>
      <c r="G35" s="260" t="s">
        <v>431</v>
      </c>
      <c r="H35" s="260" t="s">
        <v>431</v>
      </c>
      <c r="I35" s="265" t="s">
        <v>431</v>
      </c>
      <c r="J35" s="260" t="s">
        <v>431</v>
      </c>
      <c r="K35" s="265" t="s">
        <v>431</v>
      </c>
      <c r="L35" s="260" t="s">
        <v>431</v>
      </c>
      <c r="M35" s="265" t="s">
        <v>431</v>
      </c>
      <c r="N35" s="260" t="s">
        <v>431</v>
      </c>
      <c r="O35" s="265" t="s">
        <v>431</v>
      </c>
      <c r="P35" s="260" t="s">
        <v>431</v>
      </c>
      <c r="Q35" s="265" t="s">
        <v>431</v>
      </c>
      <c r="R35" s="260" t="s">
        <v>431</v>
      </c>
      <c r="S35" s="265" t="s">
        <v>431</v>
      </c>
      <c r="T35" s="260" t="s">
        <v>431</v>
      </c>
      <c r="U35" s="265" t="s">
        <v>431</v>
      </c>
      <c r="V35" s="260" t="s">
        <v>431</v>
      </c>
      <c r="W35" s="265" t="s">
        <v>431</v>
      </c>
      <c r="X35" s="260" t="s">
        <v>431</v>
      </c>
      <c r="Y35" s="265" t="s">
        <v>431</v>
      </c>
      <c r="Z35" s="260" t="s">
        <v>431</v>
      </c>
      <c r="AA35" s="265" t="s">
        <v>431</v>
      </c>
      <c r="AB35" s="260" t="s">
        <v>431</v>
      </c>
      <c r="AC35" s="279" t="s">
        <v>431</v>
      </c>
      <c r="AD35" s="280" t="s">
        <v>431</v>
      </c>
      <c r="AE35" s="219" t="s">
        <v>431</v>
      </c>
      <c r="AF35" s="219" t="s">
        <v>431</v>
      </c>
      <c r="AG35" s="219" t="s">
        <v>431</v>
      </c>
    </row>
    <row r="36" spans="1:33" ht="31.5" x14ac:dyDescent="0.25">
      <c r="A36" s="255" t="s">
        <v>372</v>
      </c>
      <c r="B36" s="261" t="s">
        <v>373</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374</v>
      </c>
      <c r="B37" s="261" t="s">
        <v>375</v>
      </c>
      <c r="C37" s="263">
        <v>0.26</v>
      </c>
      <c r="D37" s="257">
        <v>0.26</v>
      </c>
      <c r="E37" s="257" t="s">
        <v>75</v>
      </c>
      <c r="F37" s="257" t="s">
        <v>75</v>
      </c>
      <c r="G37" s="257">
        <v>0</v>
      </c>
      <c r="H37" s="257">
        <v>0</v>
      </c>
      <c r="I37" s="258" t="s">
        <v>75</v>
      </c>
      <c r="J37" s="257">
        <v>0.26</v>
      </c>
      <c r="K37" s="258">
        <v>4</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0.26</v>
      </c>
      <c r="AD37" s="280"/>
      <c r="AE37" s="280"/>
      <c r="AF37" s="219"/>
      <c r="AG37" s="219"/>
    </row>
    <row r="38" spans="1:33" x14ac:dyDescent="0.25">
      <c r="A38" s="255" t="s">
        <v>376</v>
      </c>
      <c r="B38" s="261" t="s">
        <v>377</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378</v>
      </c>
      <c r="B39" s="256" t="s">
        <v>379</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380</v>
      </c>
      <c r="B40" s="256" t="s">
        <v>381</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382</v>
      </c>
      <c r="B41" s="256" t="s">
        <v>383</v>
      </c>
      <c r="C41" s="257">
        <v>5.5</v>
      </c>
      <c r="D41" s="257">
        <v>5.5</v>
      </c>
      <c r="E41" s="257" t="s">
        <v>75</v>
      </c>
      <c r="F41" s="257" t="s">
        <v>75</v>
      </c>
      <c r="G41" s="257">
        <v>0</v>
      </c>
      <c r="H41" s="257">
        <v>0</v>
      </c>
      <c r="I41" s="258" t="s">
        <v>75</v>
      </c>
      <c r="J41" s="257">
        <v>5.5</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5.5</v>
      </c>
      <c r="AD41" s="280"/>
      <c r="AE41" s="280"/>
      <c r="AF41" s="219"/>
      <c r="AG41" s="219"/>
    </row>
    <row r="42" spans="1:33" ht="18.75" x14ac:dyDescent="0.25">
      <c r="A42" s="255" t="s">
        <v>384</v>
      </c>
      <c r="B42" s="261" t="s">
        <v>385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386</v>
      </c>
      <c r="B43" s="264" t="s">
        <v>387</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388</v>
      </c>
      <c r="B44" s="264" t="s">
        <v>389</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390</v>
      </c>
      <c r="B45" s="264" t="s">
        <v>391</v>
      </c>
      <c r="C45" s="263">
        <v>4</v>
      </c>
      <c r="D45" s="257">
        <v>4</v>
      </c>
      <c r="E45" s="257" t="s">
        <v>75</v>
      </c>
      <c r="F45" s="257" t="s">
        <v>75</v>
      </c>
      <c r="G45" s="257">
        <v>0</v>
      </c>
      <c r="H45" s="257">
        <v>0</v>
      </c>
      <c r="I45" s="258" t="s">
        <v>75</v>
      </c>
      <c r="J45" s="257">
        <v>4</v>
      </c>
      <c r="K45" s="258">
        <v>4</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4</v>
      </c>
      <c r="AD45" s="280"/>
      <c r="AE45" s="280"/>
      <c r="AF45" s="219"/>
      <c r="AG45" s="219"/>
    </row>
    <row r="46" spans="1:33" x14ac:dyDescent="0.25">
      <c r="A46" s="253" t="s">
        <v>17</v>
      </c>
      <c r="B46" s="254" t="s">
        <v>392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393</v>
      </c>
      <c r="B47" s="256" t="s">
        <v>394</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395</v>
      </c>
      <c r="B48" s="256" t="s">
        <v>375</v>
      </c>
      <c r="C48" s="257">
        <v>0.26</v>
      </c>
      <c r="D48" s="257">
        <v>0.26</v>
      </c>
      <c r="E48" s="257" t="s">
        <v>75</v>
      </c>
      <c r="F48" s="257" t="s">
        <v>75</v>
      </c>
      <c r="G48" s="257">
        <v>0</v>
      </c>
      <c r="H48" s="257">
        <v>0</v>
      </c>
      <c r="I48" s="258" t="s">
        <v>75</v>
      </c>
      <c r="J48" s="257">
        <v>0.26</v>
      </c>
      <c r="K48" s="258">
        <v>4</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0.26</v>
      </c>
      <c r="AD48" s="280"/>
      <c r="AE48" s="280"/>
      <c r="AF48" s="219"/>
      <c r="AG48" s="219"/>
    </row>
    <row r="49" spans="1:33" x14ac:dyDescent="0.25">
      <c r="A49" s="255" t="s">
        <v>396</v>
      </c>
      <c r="B49" s="256" t="s">
        <v>377</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397</v>
      </c>
      <c r="B50" s="256" t="s">
        <v>379</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398</v>
      </c>
      <c r="B51" s="256" t="s">
        <v>381</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399</v>
      </c>
      <c r="B52" s="256" t="s">
        <v>383</v>
      </c>
      <c r="C52" s="257">
        <v>5.5</v>
      </c>
      <c r="D52" s="257">
        <v>5.5</v>
      </c>
      <c r="E52" s="257" t="s">
        <v>75</v>
      </c>
      <c r="F52" s="257" t="s">
        <v>75</v>
      </c>
      <c r="G52" s="257">
        <v>0</v>
      </c>
      <c r="H52" s="257">
        <v>0</v>
      </c>
      <c r="I52" s="258" t="s">
        <v>75</v>
      </c>
      <c r="J52" s="257">
        <v>5.5</v>
      </c>
      <c r="K52" s="258">
        <v>4</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5.5</v>
      </c>
      <c r="AD52" s="280"/>
      <c r="AE52" s="280"/>
      <c r="AF52" s="219"/>
      <c r="AG52" s="219"/>
    </row>
    <row r="53" spans="1:33" ht="18.75" x14ac:dyDescent="0.25">
      <c r="A53" s="255" t="s">
        <v>400</v>
      </c>
      <c r="B53" s="261" t="s">
        <v>385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401</v>
      </c>
      <c r="B54" s="264" t="s">
        <v>387</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402</v>
      </c>
      <c r="B55" s="264" t="s">
        <v>389</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403</v>
      </c>
      <c r="B56" s="264" t="s">
        <v>391</v>
      </c>
      <c r="C56" s="257">
        <v>4</v>
      </c>
      <c r="D56" s="257">
        <v>4</v>
      </c>
      <c r="E56" s="257" t="s">
        <v>75</v>
      </c>
      <c r="F56" s="257" t="s">
        <v>75</v>
      </c>
      <c r="G56" s="257">
        <v>0</v>
      </c>
      <c r="H56" s="257">
        <v>0</v>
      </c>
      <c r="I56" s="258" t="s">
        <v>75</v>
      </c>
      <c r="J56" s="257">
        <v>4</v>
      </c>
      <c r="K56" s="258">
        <v>4</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4</v>
      </c>
      <c r="AD56" s="280"/>
      <c r="AE56" s="280"/>
      <c r="AF56" s="219"/>
      <c r="AG56" s="219"/>
    </row>
    <row r="57" spans="1:33" ht="35.25" customHeight="1" x14ac:dyDescent="0.25">
      <c r="A57" s="253" t="s">
        <v>19</v>
      </c>
      <c r="B57" s="254" t="s">
        <v>404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405</v>
      </c>
      <c r="B58" s="256" t="s">
        <v>406</v>
      </c>
      <c r="C58" s="257">
        <v>32.58295932279146</v>
      </c>
      <c r="D58" s="257">
        <v>32.58295932279146</v>
      </c>
      <c r="E58" s="257" t="s">
        <v>75</v>
      </c>
      <c r="F58" s="257" t="s">
        <v>75</v>
      </c>
      <c r="G58" s="257">
        <v>0</v>
      </c>
      <c r="H58" s="257">
        <v>0</v>
      </c>
      <c r="I58" s="258" t="s">
        <v>75</v>
      </c>
      <c r="J58" s="257">
        <v>32.58295932279146</v>
      </c>
      <c r="K58" s="258">
        <v>4</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32.58295932279146</v>
      </c>
      <c r="AD58" s="280"/>
      <c r="AE58" s="219"/>
      <c r="AF58" s="219"/>
      <c r="AG58" s="219"/>
    </row>
    <row r="59" spans="1:33" x14ac:dyDescent="0.25">
      <c r="A59" s="255" t="s">
        <v>407</v>
      </c>
      <c r="B59" s="256" t="s">
        <v>408</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409</v>
      </c>
      <c r="B60" s="261" t="s">
        <v>410</v>
      </c>
      <c r="C60" s="263">
        <v>0.26</v>
      </c>
      <c r="D60" s="263">
        <v>0.26</v>
      </c>
      <c r="E60" s="257" t="s">
        <v>75</v>
      </c>
      <c r="F60" s="257" t="s">
        <v>75</v>
      </c>
      <c r="G60" s="257">
        <v>0</v>
      </c>
      <c r="H60" s="257">
        <v>0</v>
      </c>
      <c r="I60" s="258" t="s">
        <v>75</v>
      </c>
      <c r="J60" s="257">
        <v>0.26</v>
      </c>
      <c r="K60" s="258">
        <v>4</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0.26</v>
      </c>
      <c r="AD60" s="280"/>
      <c r="AE60" s="219"/>
      <c r="AF60" s="219"/>
      <c r="AG60" s="219"/>
    </row>
    <row r="61" spans="1:33" x14ac:dyDescent="0.25">
      <c r="A61" s="255" t="s">
        <v>411</v>
      </c>
      <c r="B61" s="261" t="s">
        <v>412</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413</v>
      </c>
      <c r="B62" s="261" t="s">
        <v>414</v>
      </c>
      <c r="C62" s="263">
        <v>5.5</v>
      </c>
      <c r="D62" s="263">
        <v>5.5</v>
      </c>
      <c r="E62" s="257" t="s">
        <v>75</v>
      </c>
      <c r="F62" s="257" t="s">
        <v>75</v>
      </c>
      <c r="G62" s="257">
        <v>0</v>
      </c>
      <c r="H62" s="257">
        <v>0</v>
      </c>
      <c r="I62" s="258" t="s">
        <v>75</v>
      </c>
      <c r="J62" s="257">
        <v>5.5</v>
      </c>
      <c r="K62" s="258">
        <v>4</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5.5</v>
      </c>
      <c r="AD62" s="280"/>
      <c r="AE62" s="219"/>
      <c r="AF62" s="219"/>
      <c r="AG62" s="219"/>
    </row>
    <row r="63" spans="1:33" ht="18.75" x14ac:dyDescent="0.25">
      <c r="A63" s="255" t="s">
        <v>415</v>
      </c>
      <c r="B63" s="261" t="s">
        <v>416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417</v>
      </c>
      <c r="B64" s="264" t="s">
        <v>387</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418</v>
      </c>
      <c r="B65" s="264" t="s">
        <v>389</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419</v>
      </c>
      <c r="B66" s="264" t="s">
        <v>391</v>
      </c>
      <c r="C66" s="263">
        <v>4</v>
      </c>
      <c r="D66" s="263">
        <v>4</v>
      </c>
      <c r="E66" s="257" t="s">
        <v>75</v>
      </c>
      <c r="F66" s="257" t="s">
        <v>75</v>
      </c>
      <c r="G66" s="257">
        <v>0</v>
      </c>
      <c r="H66" s="257">
        <v>0</v>
      </c>
      <c r="I66" s="258" t="s">
        <v>75</v>
      </c>
      <c r="J66" s="257">
        <v>4</v>
      </c>
      <c r="K66" s="258">
        <v>4</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4</v>
      </c>
      <c r="AD66" s="280"/>
      <c r="AE66" s="219"/>
      <c r="AF66" s="219"/>
      <c r="AG66" s="219"/>
    </row>
    <row r="67" spans="1:33" ht="36.75" customHeight="1" x14ac:dyDescent="0.25">
      <c r="A67" s="253" t="s">
        <v>21</v>
      </c>
      <c r="B67" s="266" t="s">
        <v>420</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421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422</v>
      </c>
      <c r="B69" s="267" t="s">
        <v>394</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423</v>
      </c>
      <c r="B70" s="267" t="s">
        <v>375</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424</v>
      </c>
      <c r="B71" s="267" t="s">
        <v>377</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425</v>
      </c>
      <c r="B72" s="267" t="s">
        <v>426</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427</v>
      </c>
      <c r="B73" s="261" t="s">
        <v>416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428</v>
      </c>
      <c r="B74" s="264" t="s">
        <v>387</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429</v>
      </c>
      <c r="B75" s="264" t="s">
        <v>389</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430</v>
      </c>
      <c r="B76" s="264" t="s">
        <v>391</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83819-6ECF-441D-A4E7-0687879C102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433</v>
      </c>
      <c r="B22" s="475" t="s">
        <v>434</v>
      </c>
      <c r="C22" s="458" t="s">
        <v>435</v>
      </c>
      <c r="D22" s="458" t="s">
        <v>436</v>
      </c>
      <c r="E22" s="478" t="s">
        <v>437</v>
      </c>
      <c r="F22" s="479"/>
      <c r="G22" s="479"/>
      <c r="H22" s="479"/>
      <c r="I22" s="479"/>
      <c r="J22" s="479"/>
      <c r="K22" s="479"/>
      <c r="L22" s="480"/>
      <c r="M22" s="458" t="s">
        <v>438</v>
      </c>
      <c r="N22" s="458" t="s">
        <v>439</v>
      </c>
      <c r="O22" s="458" t="s">
        <v>440</v>
      </c>
      <c r="P22" s="462" t="s">
        <v>441</v>
      </c>
      <c r="Q22" s="462" t="s">
        <v>442</v>
      </c>
      <c r="R22" s="462" t="s">
        <v>443</v>
      </c>
      <c r="S22" s="462" t="s">
        <v>444</v>
      </c>
      <c r="T22" s="462"/>
      <c r="U22" s="471" t="s">
        <v>445</v>
      </c>
      <c r="V22" s="471" t="s">
        <v>446</v>
      </c>
      <c r="W22" s="462" t="s">
        <v>447</v>
      </c>
      <c r="X22" s="462" t="s">
        <v>448</v>
      </c>
      <c r="Y22" s="462" t="s">
        <v>449</v>
      </c>
      <c r="Z22" s="472" t="s">
        <v>450</v>
      </c>
      <c r="AA22" s="462" t="s">
        <v>451</v>
      </c>
      <c r="AB22" s="462" t="s">
        <v>452</v>
      </c>
      <c r="AC22" s="462" t="s">
        <v>453</v>
      </c>
      <c r="AD22" s="462" t="s">
        <v>454</v>
      </c>
      <c r="AE22" s="462" t="s">
        <v>455</v>
      </c>
      <c r="AF22" s="462" t="s">
        <v>456</v>
      </c>
      <c r="AG22" s="462"/>
      <c r="AH22" s="462"/>
      <c r="AI22" s="462"/>
      <c r="AJ22" s="462"/>
      <c r="AK22" s="462"/>
      <c r="AL22" s="462" t="s">
        <v>457</v>
      </c>
      <c r="AM22" s="462"/>
      <c r="AN22" s="462"/>
      <c r="AO22" s="462"/>
      <c r="AP22" s="462" t="s">
        <v>458</v>
      </c>
      <c r="AQ22" s="462"/>
      <c r="AR22" s="462" t="s">
        <v>459</v>
      </c>
      <c r="AS22" s="462" t="s">
        <v>460</v>
      </c>
      <c r="AT22" s="462" t="s">
        <v>461</v>
      </c>
      <c r="AU22" s="462" t="s">
        <v>462</v>
      </c>
      <c r="AV22" s="462" t="s">
        <v>463</v>
      </c>
    </row>
    <row r="23" spans="1:48" s="285" customFormat="1" ht="70.5" customHeight="1" x14ac:dyDescent="0.25">
      <c r="A23" s="473"/>
      <c r="B23" s="476"/>
      <c r="C23" s="473"/>
      <c r="D23" s="473"/>
      <c r="E23" s="463" t="s">
        <v>464</v>
      </c>
      <c r="F23" s="465" t="s">
        <v>408</v>
      </c>
      <c r="G23" s="465" t="s">
        <v>410</v>
      </c>
      <c r="H23" s="465" t="s">
        <v>412</v>
      </c>
      <c r="I23" s="467" t="s">
        <v>465</v>
      </c>
      <c r="J23" s="467" t="s">
        <v>466</v>
      </c>
      <c r="K23" s="467" t="s">
        <v>467</v>
      </c>
      <c r="L23" s="465" t="s">
        <v>199</v>
      </c>
      <c r="M23" s="473"/>
      <c r="N23" s="473"/>
      <c r="O23" s="473"/>
      <c r="P23" s="462"/>
      <c r="Q23" s="462"/>
      <c r="R23" s="462"/>
      <c r="S23" s="469" t="s">
        <v>344</v>
      </c>
      <c r="T23" s="469" t="s">
        <v>468</v>
      </c>
      <c r="U23" s="471"/>
      <c r="V23" s="471"/>
      <c r="W23" s="462"/>
      <c r="X23" s="462"/>
      <c r="Y23" s="462"/>
      <c r="Z23" s="462"/>
      <c r="AA23" s="462"/>
      <c r="AB23" s="462"/>
      <c r="AC23" s="462"/>
      <c r="AD23" s="462"/>
      <c r="AE23" s="462"/>
      <c r="AF23" s="462" t="s">
        <v>469</v>
      </c>
      <c r="AG23" s="462"/>
      <c r="AH23" s="462" t="s">
        <v>470</v>
      </c>
      <c r="AI23" s="462"/>
      <c r="AJ23" s="458" t="s">
        <v>471</v>
      </c>
      <c r="AK23" s="458" t="s">
        <v>472</v>
      </c>
      <c r="AL23" s="458" t="s">
        <v>473</v>
      </c>
      <c r="AM23" s="458" t="s">
        <v>474</v>
      </c>
      <c r="AN23" s="458" t="s">
        <v>475</v>
      </c>
      <c r="AO23" s="458" t="s">
        <v>476</v>
      </c>
      <c r="AP23" s="458" t="s">
        <v>477</v>
      </c>
      <c r="AQ23" s="460" t="s">
        <v>468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478</v>
      </c>
      <c r="AG24" s="286" t="s">
        <v>479</v>
      </c>
      <c r="AH24" s="287" t="s">
        <v>344</v>
      </c>
      <c r="AI24" s="287" t="s">
        <v>468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9F0F2-EE34-4B07-A87D-681A7010B057}">
  <sheetPr codeName="Лист21"/>
  <dimension ref="A1:H10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481</v>
      </c>
      <c r="B18" s="483"/>
    </row>
    <row r="19" spans="1:2" x14ac:dyDescent="0.25">
      <c r="B19" s="300"/>
    </row>
    <row r="20" spans="1:2" ht="16.5" thickBot="1" x14ac:dyDescent="0.3">
      <c r="B20" s="304"/>
    </row>
    <row r="21" spans="1:2" ht="43.5" thickBot="1" x14ac:dyDescent="0.3">
      <c r="A21" s="305" t="s">
        <v>482</v>
      </c>
      <c r="B21" s="306" t="s">
        <v>64</v>
      </c>
    </row>
    <row r="22" spans="1:2" ht="16.5" thickBot="1" x14ac:dyDescent="0.3">
      <c r="A22" s="305" t="s">
        <v>483</v>
      </c>
      <c r="B22" s="306" t="s">
        <v>530</v>
      </c>
    </row>
    <row r="23" spans="1:2" ht="16.5" thickBot="1" x14ac:dyDescent="0.3">
      <c r="A23" s="305" t="s">
        <v>484</v>
      </c>
      <c r="B23" s="322" t="s">
        <v>75</v>
      </c>
    </row>
    <row r="24" spans="1:2" ht="16.5" thickBot="1" x14ac:dyDescent="0.3">
      <c r="A24" s="305" t="s">
        <v>485</v>
      </c>
      <c r="B24" s="322" t="s">
        <v>531</v>
      </c>
    </row>
    <row r="25" spans="1:2" ht="16.5" thickBot="1" x14ac:dyDescent="0.3">
      <c r="A25" s="307" t="s">
        <v>486</v>
      </c>
      <c r="B25" s="308">
        <v>2026</v>
      </c>
    </row>
    <row r="26" spans="1:2" ht="16.5" thickBot="1" x14ac:dyDescent="0.3">
      <c r="A26" s="309" t="s">
        <v>487</v>
      </c>
      <c r="B26" s="310" t="s">
        <v>161</v>
      </c>
    </row>
    <row r="27" spans="1:2" ht="29.25" thickBot="1" x14ac:dyDescent="0.3">
      <c r="A27" s="309" t="s">
        <v>533</v>
      </c>
      <c r="B27" s="306">
        <v>39.099551187349753</v>
      </c>
    </row>
    <row r="28" spans="1:2" ht="16.5" thickBot="1" x14ac:dyDescent="0.3">
      <c r="A28" s="311" t="s">
        <v>488</v>
      </c>
      <c r="B28" s="312" t="s">
        <v>532</v>
      </c>
    </row>
    <row r="29" spans="1:2" ht="29.25" thickBot="1" x14ac:dyDescent="0.3">
      <c r="A29" s="307" t="s">
        <v>489</v>
      </c>
      <c r="B29" s="306">
        <v>42.158861249999994</v>
      </c>
    </row>
    <row r="30" spans="1:2" ht="29.25" thickBot="1" x14ac:dyDescent="0.3">
      <c r="A30" s="307" t="s">
        <v>490</v>
      </c>
      <c r="B30" s="306">
        <v>42.158861249999994</v>
      </c>
    </row>
    <row r="31" spans="1:2" ht="16.5" thickBot="1" x14ac:dyDescent="0.3">
      <c r="A31" s="311" t="s">
        <v>491</v>
      </c>
      <c r="B31" s="312"/>
    </row>
    <row r="32" spans="1:2" ht="29.25" thickBot="1" x14ac:dyDescent="0.3">
      <c r="A32" s="307" t="s">
        <v>492</v>
      </c>
      <c r="B32" s="306" t="s">
        <v>536</v>
      </c>
    </row>
    <row r="33" spans="1:2" ht="16.5" thickBot="1" x14ac:dyDescent="0.3">
      <c r="A33" s="311" t="s">
        <v>534</v>
      </c>
      <c r="B33" s="312">
        <v>0.31629440999999997</v>
      </c>
    </row>
    <row r="34" spans="1:2" ht="16.5" thickBot="1" x14ac:dyDescent="0.3">
      <c r="A34" s="311" t="s">
        <v>494</v>
      </c>
      <c r="B34" s="313">
        <v>8.0894639553390491E-3</v>
      </c>
    </row>
    <row r="35" spans="1:2" ht="16.5" thickBot="1" x14ac:dyDescent="0.3">
      <c r="A35" s="311" t="s">
        <v>495</v>
      </c>
      <c r="B35" s="312">
        <v>0.21930921</v>
      </c>
    </row>
    <row r="36" spans="1:2" ht="16.5" thickBot="1" x14ac:dyDescent="0.3">
      <c r="A36" s="311" t="s">
        <v>496</v>
      </c>
      <c r="B36" s="312">
        <v>2.39616E-2</v>
      </c>
    </row>
    <row r="37" spans="1:2" ht="29.25" thickBot="1" x14ac:dyDescent="0.3">
      <c r="A37" s="307" t="s">
        <v>492</v>
      </c>
      <c r="B37" s="306" t="s">
        <v>537</v>
      </c>
    </row>
    <row r="38" spans="1:2" ht="16.5" thickBot="1" x14ac:dyDescent="0.3">
      <c r="A38" s="311" t="s">
        <v>534</v>
      </c>
      <c r="B38" s="312">
        <v>0.38649000999999999</v>
      </c>
    </row>
    <row r="39" spans="1:2" ht="16.5" thickBot="1" x14ac:dyDescent="0.3">
      <c r="A39" s="311" t="s">
        <v>494</v>
      </c>
      <c r="B39" s="313">
        <v>9.8847684503612608E-3</v>
      </c>
    </row>
    <row r="40" spans="1:2" ht="16.5" thickBot="1" x14ac:dyDescent="0.3">
      <c r="A40" s="311" t="s">
        <v>495</v>
      </c>
      <c r="B40" s="312">
        <v>0.28716921000000001</v>
      </c>
    </row>
    <row r="41" spans="1:2" ht="16.5" thickBot="1" x14ac:dyDescent="0.3">
      <c r="A41" s="311" t="s">
        <v>496</v>
      </c>
      <c r="B41" s="312">
        <v>2.92795E-2</v>
      </c>
    </row>
    <row r="42" spans="1:2" ht="29.25" thickBot="1" x14ac:dyDescent="0.3">
      <c r="A42" s="307" t="s">
        <v>492</v>
      </c>
      <c r="B42" s="306" t="s">
        <v>539</v>
      </c>
    </row>
    <row r="43" spans="1:2" ht="16.5" thickBot="1" x14ac:dyDescent="0.3">
      <c r="A43" s="311" t="s">
        <v>534</v>
      </c>
      <c r="B43" s="312">
        <v>5.3496999999999996E-4</v>
      </c>
    </row>
    <row r="44" spans="1:2" ht="16.5" thickBot="1" x14ac:dyDescent="0.3">
      <c r="A44" s="311" t="s">
        <v>494</v>
      </c>
      <c r="B44" s="313">
        <v>1.368225423961091E-5</v>
      </c>
    </row>
    <row r="45" spans="1:2" ht="16.5" thickBot="1" x14ac:dyDescent="0.3">
      <c r="A45" s="311" t="s">
        <v>495</v>
      </c>
      <c r="B45" s="312">
        <v>5.3300000000000005E-4</v>
      </c>
    </row>
    <row r="46" spans="1:2" ht="16.5" thickBot="1" x14ac:dyDescent="0.3">
      <c r="A46" s="311" t="s">
        <v>496</v>
      </c>
      <c r="B46" s="312">
        <v>3.7607999999999999E-4</v>
      </c>
    </row>
    <row r="47" spans="1:2" ht="29.25" thickBot="1" x14ac:dyDescent="0.3">
      <c r="A47" s="307" t="s">
        <v>492</v>
      </c>
      <c r="B47" s="306" t="s">
        <v>540</v>
      </c>
    </row>
    <row r="48" spans="1:2" ht="16.5" thickBot="1" x14ac:dyDescent="0.3">
      <c r="A48" s="311" t="s">
        <v>535</v>
      </c>
      <c r="B48" s="312">
        <v>4.3847999999999998E-2</v>
      </c>
    </row>
    <row r="49" spans="1:2" ht="16.5" thickBot="1" x14ac:dyDescent="0.3">
      <c r="A49" s="311" t="s">
        <v>494</v>
      </c>
      <c r="B49" s="313">
        <v>1.1214450976661479E-3</v>
      </c>
    </row>
    <row r="50" spans="1:2" ht="16.5" thickBot="1" x14ac:dyDescent="0.3">
      <c r="A50" s="311" t="s">
        <v>495</v>
      </c>
      <c r="B50" s="312">
        <v>4.3847999999999998E-2</v>
      </c>
    </row>
    <row r="51" spans="1:2" ht="16.5" thickBot="1" x14ac:dyDescent="0.3">
      <c r="A51" s="311" t="s">
        <v>496</v>
      </c>
      <c r="B51" s="312" t="s">
        <v>75</v>
      </c>
    </row>
    <row r="52" spans="1:2" ht="29.25" thickBot="1" x14ac:dyDescent="0.3">
      <c r="A52" s="307" t="s">
        <v>492</v>
      </c>
      <c r="B52" s="306" t="s">
        <v>538</v>
      </c>
    </row>
    <row r="53" spans="1:2" ht="16.5" thickBot="1" x14ac:dyDescent="0.3">
      <c r="A53" s="311" t="s">
        <v>534</v>
      </c>
      <c r="B53" s="312">
        <v>2.99140008</v>
      </c>
    </row>
    <row r="54" spans="1:2" ht="16.5" thickBot="1" x14ac:dyDescent="0.3">
      <c r="A54" s="311" t="s">
        <v>494</v>
      </c>
      <c r="B54" s="313">
        <v>7.6507274103131795E-2</v>
      </c>
    </row>
    <row r="55" spans="1:2" ht="16.5" thickBot="1" x14ac:dyDescent="0.3">
      <c r="A55" s="311" t="s">
        <v>495</v>
      </c>
      <c r="B55" s="312">
        <v>0.27194460000000031</v>
      </c>
    </row>
    <row r="56" spans="1:2" ht="16.5" thickBot="1" x14ac:dyDescent="0.3">
      <c r="A56" s="311" t="s">
        <v>496</v>
      </c>
      <c r="B56" s="312">
        <v>0.2266205</v>
      </c>
    </row>
    <row r="57" spans="1:2" ht="29.25" thickBot="1" x14ac:dyDescent="0.3">
      <c r="A57" s="307" t="s">
        <v>492</v>
      </c>
      <c r="B57" s="306" t="s">
        <v>75</v>
      </c>
    </row>
    <row r="58" spans="1:2" ht="16.5" thickBot="1" x14ac:dyDescent="0.3">
      <c r="A58" s="311" t="s">
        <v>493</v>
      </c>
      <c r="B58" s="312" t="s">
        <v>75</v>
      </c>
    </row>
    <row r="59" spans="1:2" ht="16.5" thickBot="1" x14ac:dyDescent="0.3">
      <c r="A59" s="311" t="s">
        <v>494</v>
      </c>
      <c r="B59" s="313" t="s">
        <v>75</v>
      </c>
    </row>
    <row r="60" spans="1:2" ht="16.5" thickBot="1" x14ac:dyDescent="0.3">
      <c r="A60" s="311" t="s">
        <v>495</v>
      </c>
      <c r="B60" s="312" t="s">
        <v>75</v>
      </c>
    </row>
    <row r="61" spans="1:2" ht="16.5" thickBot="1" x14ac:dyDescent="0.3">
      <c r="A61" s="311" t="s">
        <v>496</v>
      </c>
      <c r="B61" s="312" t="s">
        <v>75</v>
      </c>
    </row>
    <row r="62" spans="1:2" ht="29.25" thickBot="1" x14ac:dyDescent="0.3">
      <c r="A62" s="307" t="s">
        <v>497</v>
      </c>
      <c r="B62" s="306" t="s">
        <v>75</v>
      </c>
    </row>
    <row r="63" spans="1:2" ht="16.5" thickBot="1" x14ac:dyDescent="0.3">
      <c r="A63" s="311" t="s">
        <v>493</v>
      </c>
      <c r="B63" s="312" t="s">
        <v>75</v>
      </c>
    </row>
    <row r="64" spans="1:2" ht="16.5" thickBot="1" x14ac:dyDescent="0.3">
      <c r="A64" s="311" t="s">
        <v>494</v>
      </c>
      <c r="B64" s="313" t="s">
        <v>75</v>
      </c>
    </row>
    <row r="65" spans="1:2" ht="16.5" thickBot="1" x14ac:dyDescent="0.3">
      <c r="A65" s="311" t="s">
        <v>495</v>
      </c>
      <c r="B65" s="312" t="s">
        <v>75</v>
      </c>
    </row>
    <row r="66" spans="1:2" ht="16.5" thickBot="1" x14ac:dyDescent="0.3">
      <c r="A66" s="311" t="s">
        <v>496</v>
      </c>
      <c r="B66" s="312" t="s">
        <v>75</v>
      </c>
    </row>
    <row r="67" spans="1:2" ht="29.25" thickBot="1" x14ac:dyDescent="0.3">
      <c r="A67" s="307" t="s">
        <v>498</v>
      </c>
      <c r="B67" s="306" t="s">
        <v>75</v>
      </c>
    </row>
    <row r="68" spans="1:2" ht="16.5" thickBot="1" x14ac:dyDescent="0.3">
      <c r="A68" s="311" t="s">
        <v>499</v>
      </c>
      <c r="B68" s="312" t="s">
        <v>75</v>
      </c>
    </row>
    <row r="69" spans="1:2" ht="16.5" thickBot="1" x14ac:dyDescent="0.3">
      <c r="A69" s="311" t="s">
        <v>494</v>
      </c>
      <c r="B69" s="314" t="s">
        <v>75</v>
      </c>
    </row>
    <row r="70" spans="1:2" ht="16.5" thickBot="1" x14ac:dyDescent="0.3">
      <c r="A70" s="311" t="s">
        <v>495</v>
      </c>
      <c r="B70" s="312" t="s">
        <v>75</v>
      </c>
    </row>
    <row r="71" spans="1:2" ht="16.5" thickBot="1" x14ac:dyDescent="0.3">
      <c r="A71" s="311" t="s">
        <v>496</v>
      </c>
      <c r="B71" s="312" t="s">
        <v>75</v>
      </c>
    </row>
    <row r="72" spans="1:2" ht="29.25" thickBot="1" x14ac:dyDescent="0.3">
      <c r="A72" s="315" t="s">
        <v>500</v>
      </c>
      <c r="B72" s="316">
        <v>1.0782441222404631</v>
      </c>
    </row>
    <row r="73" spans="1:2" ht="16.5" thickBot="1" x14ac:dyDescent="0.3">
      <c r="A73" s="317" t="s">
        <v>491</v>
      </c>
      <c r="B73" s="318"/>
    </row>
    <row r="74" spans="1:2" ht="16.5" thickBot="1" x14ac:dyDescent="0.3">
      <c r="A74" s="317" t="s">
        <v>501</v>
      </c>
      <c r="B74" s="319" t="s">
        <v>75</v>
      </c>
    </row>
    <row r="75" spans="1:2" ht="16.5" thickBot="1" x14ac:dyDescent="0.3">
      <c r="A75" s="317" t="s">
        <v>502</v>
      </c>
      <c r="B75" s="319" t="s">
        <v>75</v>
      </c>
    </row>
    <row r="76" spans="1:2" ht="16.5" thickBot="1" x14ac:dyDescent="0.3">
      <c r="A76" s="317" t="s">
        <v>503</v>
      </c>
      <c r="B76" s="319" t="s">
        <v>75</v>
      </c>
    </row>
    <row r="77" spans="1:2" ht="16.5" thickBot="1" x14ac:dyDescent="0.3">
      <c r="A77" s="307" t="s">
        <v>504</v>
      </c>
      <c r="B77" s="320">
        <v>0.81856738064950174</v>
      </c>
    </row>
    <row r="78" spans="1:2" ht="16.5" thickBot="1" x14ac:dyDescent="0.3">
      <c r="A78" s="307" t="s">
        <v>505</v>
      </c>
      <c r="B78" s="321">
        <v>32.005617200000003</v>
      </c>
    </row>
    <row r="79" spans="1:2" ht="16.5" thickBot="1" x14ac:dyDescent="0.3">
      <c r="A79" s="307" t="s">
        <v>506</v>
      </c>
      <c r="B79" s="320">
        <v>0.84218378257635429</v>
      </c>
    </row>
    <row r="80" spans="1:2" ht="16.5" thickBot="1" x14ac:dyDescent="0.3">
      <c r="A80" s="309" t="s">
        <v>507</v>
      </c>
      <c r="B80" s="310">
        <v>27.440839929999999</v>
      </c>
    </row>
    <row r="81" spans="1:2" x14ac:dyDescent="0.25">
      <c r="A81" s="315" t="s">
        <v>508</v>
      </c>
      <c r="B81" s="484" t="s">
        <v>75</v>
      </c>
    </row>
    <row r="82" spans="1:2" x14ac:dyDescent="0.25">
      <c r="A82" s="323" t="s">
        <v>509</v>
      </c>
      <c r="B82" s="485"/>
    </row>
    <row r="83" spans="1:2" x14ac:dyDescent="0.25">
      <c r="A83" s="323" t="s">
        <v>510</v>
      </c>
      <c r="B83" s="485"/>
    </row>
    <row r="84" spans="1:2" x14ac:dyDescent="0.25">
      <c r="A84" s="323" t="s">
        <v>511</v>
      </c>
      <c r="B84" s="485"/>
    </row>
    <row r="85" spans="1:2" x14ac:dyDescent="0.25">
      <c r="A85" s="323" t="s">
        <v>512</v>
      </c>
      <c r="B85" s="485"/>
    </row>
    <row r="86" spans="1:2" ht="16.5" thickBot="1" x14ac:dyDescent="0.3">
      <c r="A86" s="324" t="s">
        <v>513</v>
      </c>
      <c r="B86" s="486"/>
    </row>
    <row r="87" spans="1:2" ht="30.75" thickBot="1" x14ac:dyDescent="0.3">
      <c r="A87" s="317" t="s">
        <v>514</v>
      </c>
      <c r="B87" s="312" t="s">
        <v>75</v>
      </c>
    </row>
    <row r="88" spans="1:2" ht="29.25" thickBot="1" x14ac:dyDescent="0.3">
      <c r="A88" s="307" t="s">
        <v>515</v>
      </c>
      <c r="B88" s="306" t="s">
        <v>75</v>
      </c>
    </row>
    <row r="89" spans="1:2" ht="16.5" thickBot="1" x14ac:dyDescent="0.3">
      <c r="A89" s="317" t="s">
        <v>491</v>
      </c>
      <c r="B89" s="325"/>
    </row>
    <row r="90" spans="1:2" ht="16.5" thickBot="1" x14ac:dyDescent="0.3">
      <c r="A90" s="317" t="s">
        <v>516</v>
      </c>
      <c r="B90" s="312" t="s">
        <v>75</v>
      </c>
    </row>
    <row r="91" spans="1:2" ht="16.5" thickBot="1" x14ac:dyDescent="0.3">
      <c r="A91" s="317" t="s">
        <v>517</v>
      </c>
      <c r="B91" s="312" t="s">
        <v>75</v>
      </c>
    </row>
    <row r="92" spans="1:2" ht="16.5" thickBot="1" x14ac:dyDescent="0.3">
      <c r="A92" s="315" t="s">
        <v>518</v>
      </c>
      <c r="B92" s="306" t="s">
        <v>75</v>
      </c>
    </row>
    <row r="93" spans="1:2" ht="16.5" thickBot="1" x14ac:dyDescent="0.3">
      <c r="A93" s="307" t="s">
        <v>519</v>
      </c>
      <c r="B93" s="306"/>
    </row>
    <row r="94" spans="1:2" ht="16.5" thickBot="1" x14ac:dyDescent="0.3">
      <c r="A94" s="323" t="s">
        <v>520</v>
      </c>
      <c r="B94" s="326" t="s">
        <v>75</v>
      </c>
    </row>
    <row r="95" spans="1:2" ht="16.5" thickBot="1" x14ac:dyDescent="0.3">
      <c r="A95" s="323" t="s">
        <v>521</v>
      </c>
      <c r="B95" s="312" t="s">
        <v>75</v>
      </c>
    </row>
    <row r="96" spans="1:2" ht="16.5" thickBot="1" x14ac:dyDescent="0.3">
      <c r="A96" s="323" t="s">
        <v>522</v>
      </c>
      <c r="B96" s="312" t="s">
        <v>75</v>
      </c>
    </row>
    <row r="97" spans="1:2" ht="29.25" thickBot="1" x14ac:dyDescent="0.3">
      <c r="A97" s="315" t="s">
        <v>523</v>
      </c>
      <c r="B97" s="306" t="s">
        <v>75</v>
      </c>
    </row>
    <row r="98" spans="1:2" ht="28.5" x14ac:dyDescent="0.25">
      <c r="A98" s="315" t="s">
        <v>524</v>
      </c>
      <c r="B98" s="484" t="s">
        <v>75</v>
      </c>
    </row>
    <row r="99" spans="1:2" x14ac:dyDescent="0.25">
      <c r="A99" s="323" t="s">
        <v>525</v>
      </c>
      <c r="B99" s="485"/>
    </row>
    <row r="100" spans="1:2" x14ac:dyDescent="0.25">
      <c r="A100" s="323" t="s">
        <v>526</v>
      </c>
      <c r="B100" s="485"/>
    </row>
    <row r="101" spans="1:2" x14ac:dyDescent="0.25">
      <c r="A101" s="323" t="s">
        <v>527</v>
      </c>
      <c r="B101" s="485"/>
    </row>
    <row r="102" spans="1:2" x14ac:dyDescent="0.25">
      <c r="A102" s="323" t="s">
        <v>528</v>
      </c>
      <c r="B102" s="485"/>
    </row>
    <row r="103" spans="1:2" ht="16.5" thickBot="1" x14ac:dyDescent="0.3">
      <c r="A103" s="327" t="s">
        <v>529</v>
      </c>
      <c r="B103" s="486"/>
    </row>
    <row r="106" spans="1:2" x14ac:dyDescent="0.25">
      <c r="A106" s="328"/>
      <c r="B106" s="329"/>
    </row>
    <row r="107" spans="1:2" x14ac:dyDescent="0.25">
      <c r="B107" s="330"/>
    </row>
    <row r="108" spans="1:2" x14ac:dyDescent="0.25">
      <c r="B108" s="331"/>
    </row>
  </sheetData>
  <mergeCells count="11">
    <mergeCell ref="A15:B15"/>
    <mergeCell ref="A16:B16"/>
    <mergeCell ref="A18:B18"/>
    <mergeCell ref="B81:B86"/>
    <mergeCell ref="B98:B10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2026-04-26T15:06:06Z</dcterms:created>
  <dcterms:modified xsi:type="dcterms:W3CDTF">2026-04-27T09:17:14Z</dcterms:modified>
</cp:coreProperties>
</file>