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9BE242-E7AE-4066-8319-BBEBEF48E056}" xr6:coauthVersionLast="36" xr6:coauthVersionMax="36" xr10:uidLastSave="{00000000-0000-0000-0000-000000000000}"/>
  <bookViews>
    <workbookView xWindow="0" yWindow="0" windowWidth="14970" windowHeight="7500" xr2:uid="{A1D184D0-FB98-48EB-B7F8-3B8FD62A402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<sst xmlns="http://schemas.openxmlformats.org/spreadsheetml/2006/main" count="1887" uniqueCount="531">
  <si>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</si>
  <si>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</si>
  <si>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</si>
  <si>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</si>
  <si>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</si>
  <si>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</si>
  <si>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</si>
  <si>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</si>
  <si>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</si>
  <si>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</si>
  <si>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</si>
  <si>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</si>
  <si>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</si>
  <si>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</si>
  <si>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</si>
  <si>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</si>
  <si>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</si>
  <si>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</si>
  <si>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</si>
  <si>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</si>
  <si>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</si>
  <si>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</si>
  <si>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</si>
  <si>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</si>
  <si>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</si>
  <si>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</si>
  <si>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</si>
  <si>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</si>
  <si>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</si>
  <si>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</si>
  <si>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</si>
  <si>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</si>
  <si>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</si>
  <si>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</si>
  <si>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</si>
  <si>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</si>
  <si>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</si>
  <si>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</si>
  <si>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</si>
  <si>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</si>
  <si>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</si>
  <si>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</si>
  <si>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</si>
  <si>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</si>
  <si>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</si>
  <si>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</si>
  <si>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</si>
  <si>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</si>
  <si>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</si>
  <si>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</si>
  <si>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</si>
  <si>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</si>
  <si>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</si>
  <si>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</si>
  <si>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</si>
  <si>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</si>
  <si>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</si>
  <si>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</si>
  <si>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</si>
  <si>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</si>
  <si>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</si>
  <si>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</si>
  <si>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</si>
  <si>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M_22-1-17-01-08-00-0-0006</t>
  </si>
  <si>
    <t>Строительство 2БКТП-10/0,4 кВ мощностью 9,6 МВА, КЛ-10/0,4 кВ протяженностью 14,4 км для технологического присоединения заявителя в соответствии с договором №17-081/005-ПС-18 в г. Мурино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</si>
  <si>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</si>
  <si>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</si>
  <si>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</si>
  <si>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</si>
  <si>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</si>
  <si>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</si>
  <si>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</si>
  <si>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</si>
  <si>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9,6 
(∆Lnтп_лэп), км: 14,4 
(Sтппотр), МВт: 3,32165 
(Kзагр): 0,83 
(Nсд_тпр), шт.: 2 
</t>
  </si>
  <si>
    <t>нд</t>
  </si>
  <si>
    <t>130,27 млн руб. с НДС</t>
  </si>
  <si>
    <t>108,56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</si>
  <si>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</si>
  <si>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</si>
  <si>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</si>
  <si>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</si>
  <si>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</si>
  <si>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</si>
  <si>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</si>
  <si>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</si>
  <si>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</si>
  <si>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</si>
  <si>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</si>
  <si>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</si>
  <si>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</si>
  <si>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</si>
  <si>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</si>
  <si>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</si>
  <si>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</si>
  <si>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</si>
  <si>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</si>
  <si>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</si>
  <si>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17-081/005-ПС-18 от 23.11.2018</t>
  </si>
  <si>
    <t>№1 от 23.11.2018
№2 от 10.12.2020
№3 от 09.06.2022
№4 от 23.01.2025
№5 от 06.06.2025</t>
  </si>
  <si>
    <t>Действующий</t>
  </si>
  <si>
    <t>188661, Ленинградская область, Всеволожский район, земли САОЗТ "Ручьи", кад. № 47:07:0722001:2689</t>
  </si>
  <si>
    <t>Энергопринимающие устройства объекта(ов): земельный участок для многоэтажной застройки (многоэтажный жилой комплекс)</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</si>
  <si>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</si>
  <si>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</si>
  <si>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</si>
  <si>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17-082/005-ПС-18 от 23.11.2018</t>
  </si>
  <si>
    <t>№1 от 23.11.2018
№2 от 10.12.2020
№3 от 26.07.2022</t>
  </si>
  <si>
    <t>188662, Ленинградская область, Всеволожский район, земли САОЗТ "Ручьи", уч. № 18, кад. № 47:07:0722001:1929</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</si>
  <si>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</si>
  <si>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</si>
  <si>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</si>
  <si>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</si>
  <si>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</si>
  <si>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</si>
  <si>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</si>
  <si>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</si>
  <si>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</si>
  <si>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</si>
  <si>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</si>
  <si>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</si>
  <si>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</si>
  <si>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</si>
  <si>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</si>
  <si>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</si>
  <si>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</si>
  <si>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</si>
  <si>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</si>
  <si>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</si>
  <si>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</si>
  <si>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</si>
  <si>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</si>
  <si>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</si>
  <si>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</si>
  <si>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</si>
  <si>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</si>
  <si>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</si>
  <si>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</si>
  <si>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</si>
  <si>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</si>
  <si>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</si>
  <si>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</si>
  <si>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</si>
  <si>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</si>
  <si>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</si>
  <si>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</si>
  <si>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</si>
  <si>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</si>
  <si>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</si>
  <si>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</si>
  <si>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</si>
  <si>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</si>
  <si>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17-081/005-ПС-18 от 23.11.2018; 17-082/005-ПС-18 от 23.11.2018</t>
  </si>
  <si>
    <t>ввод 9,6 МВА с увеличением трансформаторной мощности на 9,6 МВА; ввод 14,4 км ЛЭП с увеличением протяженности ЛЭП на 14,4 км</t>
  </si>
  <si>
    <t>Строительство 2БКТП-10/0,4 кВ мощностью 9,6 МВА, КЛ-10/0,4 кВ протяженностью 14,4 км</t>
  </si>
  <si>
    <t>МВА: 3,93 млн руб. без НДС 
КМ: 4,92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</si>
  <si>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</si>
  <si>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</si>
  <si>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</si>
  <si>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</si>
  <si>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</si>
  <si>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</si>
  <si>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</si>
  <si>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</si>
  <si>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</si>
  <si>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</si>
  <si>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</si>
  <si>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</si>
  <si>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</si>
  <si>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</si>
  <si>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</si>
  <si>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</si>
  <si>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</si>
  <si>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</si>
  <si>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</si>
  <si>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</si>
  <si>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</si>
  <si>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</si>
  <si>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</si>
  <si>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</si>
  <si>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</si>
  <si>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</si>
  <si>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</si>
  <si>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</si>
  <si>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</si>
  <si>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</si>
  <si>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</si>
  <si>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</si>
  <si>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</si>
  <si>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</si>
  <si>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</si>
  <si>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</si>
  <si>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</si>
  <si>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</si>
  <si>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</si>
  <si>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</si>
  <si>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</si>
  <si>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</si>
  <si>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</si>
  <si>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</si>
  <si>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</si>
  <si>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</si>
  <si>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</si>
  <si>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</si>
  <si>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</si>
  <si>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</si>
  <si>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</si>
  <si>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</si>
  <si>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</si>
  <si>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</si>
  <si>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</si>
  <si>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</si>
  <si>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</si>
  <si>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</si>
  <si>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</si>
  <si>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</si>
  <si>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</si>
  <si>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</si>
  <si>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</si>
  <si>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</si>
  <si>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</si>
  <si>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</si>
  <si>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</si>
  <si>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</si>
  <si>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</si>
  <si>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</si>
  <si>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</si>
  <si>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</si>
  <si>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</si>
  <si>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</si>
  <si>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</si>
  <si>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</si>
  <si>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</si>
  <si>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</si>
  <si>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</si>
  <si>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</si>
  <si>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</si>
  <si>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</si>
  <si>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</si>
  <si>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</si>
  <si>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</si>
  <si>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</si>
  <si>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</si>
  <si>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</si>
  <si>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</si>
  <si>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</si>
  <si>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</si>
  <si>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</si>
  <si>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</si>
  <si>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</si>
  <si>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</si>
  <si>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</si>
  <si>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</si>
  <si>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</si>
  <si>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</si>
  <si>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</si>
  <si>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</si>
  <si>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</si>
  <si>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</si>
  <si>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</si>
  <si>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</si>
  <si>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</si>
  <si>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</si>
  <si>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</si>
  <si>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</si>
  <si>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</si>
  <si>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</si>
  <si>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</si>
  <si>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</si>
  <si>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</si>
  <si>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</si>
  <si>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</si>
  <si>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</si>
  <si>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</si>
  <si>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</si>
  <si>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</si>
  <si>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</si>
  <si>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</si>
  <si>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</si>
  <si>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</si>
  <si>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</si>
  <si>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</si>
  <si>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</si>
  <si>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</si>
  <si>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</si>
  <si>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</si>
  <si>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</si>
  <si>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</si>
  <si>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</si>
  <si>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</si>
  <si>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</si>
  <si>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</si>
  <si>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</si>
  <si>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</si>
  <si>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</si>
  <si>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</si>
  <si>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</si>
  <si>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</si>
  <si>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</si>
  <si>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</si>
  <si>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</si>
  <si>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</si>
  <si>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</si>
  <si>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</si>
  <si>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</si>
  <si>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</si>
  <si>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</si>
  <si>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</si>
  <si>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</si>
  <si>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</si>
  <si>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</si>
  <si>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</si>
  <si>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</si>
  <si>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</si>
  <si>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</si>
  <si>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</si>
  <si>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</si>
  <si>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</si>
  <si>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</si>
  <si>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</si>
  <si>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</si>
  <si>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</si>
  <si>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</si>
  <si>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</si>
  <si>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</si>
  <si>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</si>
  <si>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</si>
  <si>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</si>
  <si>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</si>
  <si>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</si>
  <si>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</si>
  <si>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</si>
  <si>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</si>
  <si>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</si>
  <si>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</si>
  <si>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</si>
  <si>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</si>
  <si>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</si>
  <si>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</si>
  <si>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</si>
  <si>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</si>
  <si>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</si>
  <si>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</si>
  <si>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</si>
  <si>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</si>
  <si>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</si>
  <si>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</si>
  <si>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</si>
  <si>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</si>
  <si>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</si>
  <si>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</si>
  <si>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</si>
  <si>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</si>
  <si>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</si>
  <si>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</si>
  <si>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</si>
  <si>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</si>
  <si>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</si>
  <si>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</si>
  <si>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</si>
  <si>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</si>
  <si>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</si>
  <si>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</si>
  <si>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</si>
  <si>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</si>
  <si>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</si>
  <si>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</si>
  <si>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</si>
  <si>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</si>
  <si>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</si>
  <si>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</si>
  <si>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</si>
  <si>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</si>
  <si>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</si>
  <si>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</si>
  <si>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</si>
  <si>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</si>
  <si>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</si>
  <si>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</si>
  <si>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</si>
  <si>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</si>
  <si>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</si>
  <si>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</si>
  <si>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</si>
  <si>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</si>
  <si>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</si>
  <si>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</si>
  <si>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</si>
  <si>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</si>
  <si>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</si>
  <si>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</si>
  <si>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</si>
  <si>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</si>
  <si>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</si>
  <si>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</si>
  <si>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</si>
  <si>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</si>
  <si>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</si>
  <si>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</si>
  <si>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</si>
  <si>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</si>
  <si>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</si>
  <si>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</si>
  <si>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</si>
  <si>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</si>
  <si>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</si>
  <si>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</si>
  <si>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</si>
  <si>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</si>
  <si>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</si>
  <si>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</si>
  <si>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</si>
  <si>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</si>
  <si>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</si>
  <si>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</si>
  <si>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</si>
  <si>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</si>
  <si>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</si>
  <si>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</si>
  <si>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</si>
  <si>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</si>
  <si>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</si>
  <si>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</si>
  <si>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</si>
  <si>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</si>
  <si>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</si>
  <si>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</si>
  <si>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</si>
  <si>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</si>
  <si>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</si>
  <si>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</si>
  <si>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</si>
  <si>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</si>
  <si>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</si>
  <si>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</si>
  <si>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</si>
  <si>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</si>
  <si>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</si>
  <si>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</si>
  <si>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</si>
  <si>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</si>
  <si>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</si>
  <si>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</si>
  <si>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</si>
  <si>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</si>
  <si>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</si>
  <si>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</si>
  <si>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</si>
  <si>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</si>
  <si>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</si>
  <si>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</si>
  <si>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</si>
  <si>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</si>
  <si>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</si>
  <si>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</si>
  <si>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</si>
  <si>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</si>
  <si>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</si>
  <si>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</si>
  <si>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</si>
  <si>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</si>
  <si>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</si>
  <si>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</si>
  <si>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</si>
  <si>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</si>
  <si>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</si>
  <si>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</si>
  <si>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</si>
  <si>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</si>
  <si>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</si>
  <si>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</si>
  <si>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</si>
  <si>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</si>
  <si>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</si>
  <si>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</si>
  <si>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</si>
  <si>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</si>
  <si>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</si>
  <si>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</si>
  <si>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</si>
  <si>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</si>
  <si>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</si>
  <si>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</si>
  <si>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</si>
  <si>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</si>
  <si>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</si>
  <si>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</si>
  <si>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</si>
  <si>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</si>
  <si>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</si>
  <si>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</si>
  <si>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</si>
  <si>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</si>
  <si>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</si>
  <si>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</si>
  <si>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</si>
  <si>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</si>
  <si>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</si>
  <si>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</si>
  <si>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</si>
  <si>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</si>
  <si>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</si>
  <si>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</si>
  <si>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</si>
  <si>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</si>
  <si>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</si>
  <si>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</si>
  <si>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</si>
  <si>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</si>
  <si>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</si>
  <si>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</si>
  <si>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</si>
  <si>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</si>
  <si>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</si>
  <si>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</si>
  <si>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</si>
  <si>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</si>
  <si>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</si>
  <si>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</si>
  <si>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</si>
  <si>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</si>
  <si>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</si>
  <si>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</si>
  <si>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</si>
  <si>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</si>
  <si>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</si>
  <si>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</si>
  <si>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</si>
  <si>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</si>
  <si>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</si>
  <si>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9,6 (9,6) КМ: 14,4 (14,4)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</si>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</sst>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55F8A28-A028-4D4E-87AA-5A62D3CBA451}"/>
    <cellStyle name="Обычный 2 2" xfId="5" xr:uid="{F867CE5F-F739-4127-903C-9A2DCF08A90E}"/>
    <cellStyle name="Обычный 3" xfId="4" xr:uid="{D7BFF047-93BD-421D-B793-A38D344E7F44}"/>
    <cellStyle name="Обычный 3 2 2" xfId="11" xr:uid="{BF774AE8-825C-424A-A787-0F610404AF96}"/>
    <cellStyle name="Обычный 5" xfId="10" xr:uid="{2C2123DF-9822-41EC-8EF8-8D954A9F1E85}"/>
    <cellStyle name="Обычный 6 2 3" xfId="6" xr:uid="{127781C8-237C-4CE1-8E08-73B7835D563E}"/>
    <cellStyle name="Обычный 7" xfId="3" xr:uid="{EA5D51BA-AC66-40B0-BB3E-BFF3E69E6D69}"/>
    <cellStyle name="Обычный 7 2" xfId="7" xr:uid="{B89ACCB1-035C-44BD-83AF-E621119C733D}"/>
    <cellStyle name="Обычный_Форматы по компаниям_last" xfId="9" xr:uid="{97AC4472-6780-4DD4-B70E-86069695C6A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125182111.86874998</c:v>
                </c:pt>
                <c:pt idx="1">
                  <c:v>125182111.86874998</c:v>
                </c:pt>
                <c:pt idx="2">
                  <c:v>125182111.86874998</c:v>
                </c:pt>
                <c:pt idx="3">
                  <c:v>16622021.193749964</c:v>
                </c:pt>
                <c:pt idx="4">
                  <c:v>43249402.730041742</c:v>
                </c:pt>
                <c:pt idx="5">
                  <c:v>107530987.89523703</c:v>
                </c:pt>
                <c:pt idx="6">
                  <c:v>174472478.13538548</c:v>
                </c:pt>
                <c:pt idx="7">
                  <c:v>244176173.10189283</c:v>
                </c:pt>
                <c:pt idx="8">
                  <c:v>316748443.97229075</c:v>
                </c:pt>
                <c:pt idx="9">
                  <c:v>392299895.49697679</c:v>
                </c:pt>
                <c:pt idx="10">
                  <c:v>470945534.4954142</c:v>
                </c:pt>
                <c:pt idx="11">
                  <c:v>552804945.05848086</c:v>
                </c:pt>
                <c:pt idx="12">
                  <c:v>638002470.72387171</c:v>
                </c:pt>
                <c:pt idx="13">
                  <c:v>726667403.90208173</c:v>
                </c:pt>
                <c:pt idx="14">
                  <c:v>818934182.84154379</c:v>
                </c:pt>
                <c:pt idx="15">
                  <c:v>914942596.43297839</c:v>
                </c:pt>
              </c:numCache>
            </c:numRef>
          </c:val>
          <c:smooth val="0"/>
          <c:extLst>
            <c:ext xmlns:c16="http://schemas.microsoft.com/office/drawing/2014/chart" uri="{C3380CC4-5D6E-409C-BE32-E72D297353CC}">
              <c16:uniqueId val="{00000000-9B07-4B43-8EF4-D532F7797F7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125182111.86874998</c:v>
                </c:pt>
                <c:pt idx="1">
                  <c:v>125182111.86874998</c:v>
                </c:pt>
                <c:pt idx="2">
                  <c:v>125182111.86874998</c:v>
                </c:pt>
                <c:pt idx="3">
                  <c:v>54725096.072317749</c:v>
                </c:pt>
                <c:pt idx="4">
                  <c:v>69687470.696410984</c:v>
                </c:pt>
                <c:pt idx="5">
                  <c:v>100960982.81307045</c:v>
                </c:pt>
                <c:pt idx="6">
                  <c:v>129158019.60209398</c:v>
                </c:pt>
                <c:pt idx="7">
                  <c:v>154578392.14040735</c:v>
                </c:pt>
                <c:pt idx="8">
                  <c:v>177493127.13423914</c:v>
                </c:pt>
                <c:pt idx="9">
                  <c:v>198147164.31746235</c:v>
                </c:pt>
                <c:pt idx="10">
                  <c:v>216761811.2444596</c:v>
                </c:pt>
                <c:pt idx="11">
                  <c:v>233536975.70602977</c:v>
                </c:pt>
                <c:pt idx="12">
                  <c:v>248653194.56847793</c:v>
                </c:pt>
                <c:pt idx="13">
                  <c:v>262273476.46345335</c:v>
                </c:pt>
                <c:pt idx="14">
                  <c:v>274544974.44640881</c:v>
                </c:pt>
                <c:pt idx="15">
                  <c:v>285600503.49928999</c:v>
                </c:pt>
              </c:numCache>
            </c:numRef>
          </c:val>
          <c:smooth val="0"/>
          <c:extLst>
            <c:ext xmlns:c16="http://schemas.microsoft.com/office/drawing/2014/chart" uri="{C3380CC4-5D6E-409C-BE32-E72D297353CC}">
              <c16:uniqueId val="{00000001-9B07-4B43-8EF4-D532F7797F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D2CAD7F-C668-4AAB-917D-FE9EBEAD0A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B83F1-A095-423B-B526-E7CCA07B6DB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12BC-72B0-49C9-9B65-CCB32F9D9326}">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3.1152600000000001</v>
      </c>
      <c r="I22" s="36">
        <v>0</v>
      </c>
      <c r="J22" s="36">
        <v>3.1152600000000001</v>
      </c>
      <c r="K22" s="33">
        <v>0.4</v>
      </c>
      <c r="L22" s="33" t="s">
        <v>13</v>
      </c>
      <c r="M22" s="36" t="s">
        <v>74</v>
      </c>
      <c r="N22" s="33" t="s">
        <v>74</v>
      </c>
      <c r="O22" s="36" t="s">
        <v>74</v>
      </c>
      <c r="P22" s="33" t="s">
        <v>74</v>
      </c>
      <c r="Q22" s="33" t="s">
        <v>103</v>
      </c>
      <c r="R22" s="33" t="s">
        <v>104</v>
      </c>
      <c r="S22" s="36">
        <v>85.353359689999991</v>
      </c>
      <c r="T22" s="41"/>
      <c r="U22" s="41"/>
      <c r="V22" s="41"/>
      <c r="W22" s="41"/>
      <c r="X22" s="41"/>
      <c r="Y22" s="41"/>
      <c r="Z22" s="42"/>
      <c r="AA22" s="42"/>
      <c r="AB22" s="42"/>
    </row>
    <row r="23" spans="1:28" s="43" customFormat="1" ht="47.25" x14ac:dyDescent="0.2">
      <c r="A23" s="33">
        <v>2</v>
      </c>
      <c r="B23" s="33" t="s">
        <v>105</v>
      </c>
      <c r="C23" s="33" t="s">
        <v>106</v>
      </c>
      <c r="D23" s="33" t="s">
        <v>99</v>
      </c>
      <c r="E23" s="33" t="s">
        <v>107</v>
      </c>
      <c r="F23" s="33" t="s">
        <v>101</v>
      </c>
      <c r="G23" s="33" t="s">
        <v>102</v>
      </c>
      <c r="H23" s="36">
        <v>4.1940100000000005</v>
      </c>
      <c r="I23" s="36">
        <v>0</v>
      </c>
      <c r="J23" s="36">
        <v>4.1940100000000005</v>
      </c>
      <c r="K23" s="33">
        <v>0.4</v>
      </c>
      <c r="L23" s="33" t="s">
        <v>13</v>
      </c>
      <c r="M23" s="36" t="s">
        <v>74</v>
      </c>
      <c r="N23" s="33" t="s">
        <v>74</v>
      </c>
      <c r="O23" s="36" t="s">
        <v>74</v>
      </c>
      <c r="P23" s="33" t="s">
        <v>74</v>
      </c>
      <c r="Q23" s="33" t="s">
        <v>103</v>
      </c>
      <c r="R23" s="33" t="s">
        <v>104</v>
      </c>
      <c r="S23" s="36">
        <v>114.93801929999999</v>
      </c>
      <c r="T23" s="41"/>
      <c r="U23" s="41"/>
      <c r="V23" s="41"/>
      <c r="W23" s="41"/>
      <c r="X23" s="41"/>
      <c r="Y23" s="41"/>
      <c r="Z23" s="42"/>
      <c r="AA23" s="42"/>
      <c r="AB23" s="42"/>
    </row>
    <row r="24" spans="1:28" s="43" customFormat="1" ht="18.75" x14ac:dyDescent="0.2">
      <c r="A24" s="46"/>
      <c r="B24" s="46" t="s">
        <v>108</v>
      </c>
      <c r="C24" s="46"/>
      <c r="D24" s="46"/>
      <c r="E24" s="46"/>
      <c r="F24" s="46"/>
      <c r="G24" s="46"/>
      <c r="H24" s="47">
        <v>7.3092700000000006</v>
      </c>
      <c r="I24" s="47">
        <v>0</v>
      </c>
      <c r="J24" s="47">
        <v>7.3092700000000006</v>
      </c>
      <c r="K24" s="46"/>
      <c r="L24" s="46"/>
      <c r="M24" s="47">
        <v>9.6</v>
      </c>
      <c r="N24" s="46">
        <v>6</v>
      </c>
      <c r="O24" s="47">
        <v>0</v>
      </c>
      <c r="P24" s="46">
        <v>0</v>
      </c>
      <c r="Q24" s="46"/>
      <c r="R24" s="46"/>
      <c r="S24" s="47">
        <v>200.29137899</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37278-835C-4171-8EA6-D492FF3F08B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110</v>
      </c>
      <c r="C21" s="349"/>
      <c r="D21" s="352" t="s">
        <v>111</v>
      </c>
      <c r="E21" s="348" t="s">
        <v>112</v>
      </c>
      <c r="F21" s="349"/>
      <c r="G21" s="348" t="s">
        <v>113</v>
      </c>
      <c r="H21" s="349"/>
      <c r="I21" s="348" t="s">
        <v>114</v>
      </c>
      <c r="J21" s="349"/>
      <c r="K21" s="352" t="s">
        <v>115</v>
      </c>
      <c r="L21" s="348" t="s">
        <v>116</v>
      </c>
      <c r="M21" s="349"/>
      <c r="N21" s="348" t="s">
        <v>117</v>
      </c>
      <c r="O21" s="349"/>
      <c r="P21" s="352" t="s">
        <v>118</v>
      </c>
      <c r="Q21" s="354" t="s">
        <v>119</v>
      </c>
      <c r="R21" s="354"/>
      <c r="S21" s="354" t="s">
        <v>120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121</v>
      </c>
      <c r="R22" s="50" t="s">
        <v>122</v>
      </c>
      <c r="S22" s="50" t="s">
        <v>123</v>
      </c>
      <c r="T22" s="50" t="s">
        <v>124</v>
      </c>
    </row>
    <row r="23" spans="1:113" s="48" customFormat="1" ht="51.75" customHeight="1" x14ac:dyDescent="0.25">
      <c r="A23" s="358"/>
      <c r="B23" s="51" t="s">
        <v>125</v>
      </c>
      <c r="C23" s="51" t="s">
        <v>126</v>
      </c>
      <c r="D23" s="353"/>
      <c r="E23" s="51" t="s">
        <v>125</v>
      </c>
      <c r="F23" s="51" t="s">
        <v>126</v>
      </c>
      <c r="G23" s="51" t="s">
        <v>125</v>
      </c>
      <c r="H23" s="51" t="s">
        <v>126</v>
      </c>
      <c r="I23" s="51" t="s">
        <v>125</v>
      </c>
      <c r="J23" s="51" t="s">
        <v>126</v>
      </c>
      <c r="K23" s="51" t="s">
        <v>125</v>
      </c>
      <c r="L23" s="51" t="s">
        <v>125</v>
      </c>
      <c r="M23" s="51" t="s">
        <v>126</v>
      </c>
      <c r="N23" s="51" t="s">
        <v>125</v>
      </c>
      <c r="O23" s="51" t="s">
        <v>126</v>
      </c>
      <c r="P23" s="52" t="s">
        <v>125</v>
      </c>
      <c r="Q23" s="50" t="s">
        <v>125</v>
      </c>
      <c r="R23" s="50" t="s">
        <v>125</v>
      </c>
      <c r="S23" s="50" t="s">
        <v>125</v>
      </c>
      <c r="T23" s="50" t="s">
        <v>125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2AF3-43CA-4BAA-9007-309B6652470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128</v>
      </c>
      <c r="C21" s="362"/>
      <c r="D21" s="361" t="s">
        <v>129</v>
      </c>
      <c r="E21" s="362"/>
      <c r="F21" s="365" t="s">
        <v>87</v>
      </c>
      <c r="G21" s="370"/>
      <c r="H21" s="370"/>
      <c r="I21" s="366"/>
      <c r="J21" s="367" t="s">
        <v>130</v>
      </c>
      <c r="K21" s="361" t="s">
        <v>131</v>
      </c>
      <c r="L21" s="362"/>
      <c r="M21" s="361" t="s">
        <v>132</v>
      </c>
      <c r="N21" s="362"/>
      <c r="O21" s="361" t="s">
        <v>133</v>
      </c>
      <c r="P21" s="362"/>
      <c r="Q21" s="361" t="s">
        <v>134</v>
      </c>
      <c r="R21" s="362"/>
      <c r="S21" s="367" t="s">
        <v>135</v>
      </c>
      <c r="T21" s="367" t="s">
        <v>136</v>
      </c>
      <c r="U21" s="367" t="s">
        <v>137</v>
      </c>
      <c r="V21" s="361" t="s">
        <v>138</v>
      </c>
      <c r="W21" s="362"/>
      <c r="X21" s="354" t="s">
        <v>119</v>
      </c>
      <c r="Y21" s="354"/>
      <c r="Z21" s="354" t="s">
        <v>120</v>
      </c>
      <c r="AA21" s="354"/>
    </row>
    <row r="22" spans="1:27" s="48" customFormat="1" ht="216" customHeight="1" x14ac:dyDescent="0.25">
      <c r="A22" s="369"/>
      <c r="B22" s="363"/>
      <c r="C22" s="364"/>
      <c r="D22" s="363"/>
      <c r="E22" s="364"/>
      <c r="F22" s="365" t="s">
        <v>139</v>
      </c>
      <c r="G22" s="366"/>
      <c r="H22" s="365" t="s">
        <v>140</v>
      </c>
      <c r="I22" s="366"/>
      <c r="J22" s="368"/>
      <c r="K22" s="363"/>
      <c r="L22" s="364"/>
      <c r="M22" s="363"/>
      <c r="N22" s="364"/>
      <c r="O22" s="363"/>
      <c r="P22" s="364"/>
      <c r="Q22" s="363"/>
      <c r="R22" s="364"/>
      <c r="S22" s="368"/>
      <c r="T22" s="368"/>
      <c r="U22" s="368"/>
      <c r="V22" s="363"/>
      <c r="W22" s="364"/>
      <c r="X22" s="50" t="s">
        <v>121</v>
      </c>
      <c r="Y22" s="50" t="s">
        <v>122</v>
      </c>
      <c r="Z22" s="50" t="s">
        <v>123</v>
      </c>
      <c r="AA22" s="50" t="s">
        <v>124</v>
      </c>
    </row>
    <row r="23" spans="1:27" s="48" customFormat="1" ht="60" customHeight="1" x14ac:dyDescent="0.25">
      <c r="A23" s="368"/>
      <c r="B23" s="69" t="s">
        <v>125</v>
      </c>
      <c r="C23" s="69" t="s">
        <v>126</v>
      </c>
      <c r="D23" s="69" t="s">
        <v>125</v>
      </c>
      <c r="E23" s="69" t="s">
        <v>126</v>
      </c>
      <c r="F23" s="69" t="s">
        <v>125</v>
      </c>
      <c r="G23" s="69" t="s">
        <v>126</v>
      </c>
      <c r="H23" s="69" t="s">
        <v>125</v>
      </c>
      <c r="I23" s="69" t="s">
        <v>126</v>
      </c>
      <c r="J23" s="69" t="s">
        <v>125</v>
      </c>
      <c r="K23" s="69" t="s">
        <v>125</v>
      </c>
      <c r="L23" s="69" t="s">
        <v>126</v>
      </c>
      <c r="M23" s="69" t="s">
        <v>125</v>
      </c>
      <c r="N23" s="69" t="s">
        <v>126</v>
      </c>
      <c r="O23" s="69" t="s">
        <v>125</v>
      </c>
      <c r="P23" s="69" t="s">
        <v>126</v>
      </c>
      <c r="Q23" s="69" t="s">
        <v>125</v>
      </c>
      <c r="R23" s="69" t="s">
        <v>126</v>
      </c>
      <c r="S23" s="69" t="s">
        <v>125</v>
      </c>
      <c r="T23" s="69" t="s">
        <v>125</v>
      </c>
      <c r="U23" s="69" t="s">
        <v>125</v>
      </c>
      <c r="V23" s="69" t="s">
        <v>125</v>
      </c>
      <c r="W23" s="69" t="s">
        <v>126</v>
      </c>
      <c r="X23" s="69" t="s">
        <v>125</v>
      </c>
      <c r="Y23" s="69" t="s">
        <v>125</v>
      </c>
      <c r="Z23" s="50" t="s">
        <v>125</v>
      </c>
      <c r="AA23" s="50" t="s">
        <v>125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8B203-9588-460D-8481-D1BDB9A3CDF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9FBC4-C7FE-457E-9B87-F8BA2831DCF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6DE0A-815F-48A6-848D-B31135F04C2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BB591-01F2-4E03-B6E8-22036722ACD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108560090.67715617</v>
      </c>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202</v>
      </c>
      <c r="AN26" s="420"/>
      <c r="AO26" s="421"/>
      <c r="AP26" s="189">
        <v>0</v>
      </c>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204</v>
      </c>
      <c r="AN27" s="420"/>
      <c r="AO27" s="421"/>
      <c r="AP27" s="191">
        <v>0</v>
      </c>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206</v>
      </c>
      <c r="AN28" s="426"/>
      <c r="AO28" s="427"/>
      <c r="AP28" s="193">
        <v>262273476.46345335</v>
      </c>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252484.57731337278</v>
      </c>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209</v>
      </c>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209</v>
      </c>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10515304.305055982</v>
      </c>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213</v>
      </c>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213</v>
      </c>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8735690.6254000925</v>
      </c>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166909482.49166664</v>
      </c>
      <c r="AL50" s="169">
        <v>0</v>
      </c>
      <c r="AM50" s="168">
        <v>0</v>
      </c>
      <c r="AN50" s="168">
        <v>0</v>
      </c>
      <c r="AO50" s="168">
        <v>0</v>
      </c>
      <c r="AP50" s="168">
        <v>55525933.989897549</v>
      </c>
      <c r="AQ50" s="168">
        <v>115471732.32539093</v>
      </c>
      <c r="AR50" s="168">
        <v>120067507.2719415</v>
      </c>
      <c r="AS50" s="168">
        <v>124846194.06136478</v>
      </c>
      <c r="AT50" s="168">
        <v>129815072.5850071</v>
      </c>
      <c r="AU50" s="168">
        <v>134981712.47389039</v>
      </c>
      <c r="AV50" s="168">
        <v>140353984.63035125</v>
      </c>
      <c r="AW50" s="168">
        <v>145940073.21863922</v>
      </c>
      <c r="AX50" s="168">
        <v>151748488.13274106</v>
      </c>
      <c r="AY50" s="168">
        <v>157788077.96042418</v>
      </c>
      <c r="AZ50" s="168">
        <v>164068043.46324909</v>
      </c>
      <c r="BA50" s="169">
        <v>170597951.59308639</v>
      </c>
      <c r="BB50" s="170">
        <v>1778114254.1976502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166909482.49166664</v>
      </c>
      <c r="AL59" s="202">
        <v>0</v>
      </c>
      <c r="AM59" s="201">
        <v>0</v>
      </c>
      <c r="AN59" s="201">
        <v>0</v>
      </c>
      <c r="AO59" s="201">
        <v>0</v>
      </c>
      <c r="AP59" s="201">
        <v>55525933.989897549</v>
      </c>
      <c r="AQ59" s="201">
        <v>115471732.32539093</v>
      </c>
      <c r="AR59" s="201">
        <v>120067507.2719415</v>
      </c>
      <c r="AS59" s="201">
        <v>124846194.06136478</v>
      </c>
      <c r="AT59" s="201">
        <v>129815072.5850071</v>
      </c>
      <c r="AU59" s="201">
        <v>134981712.47389039</v>
      </c>
      <c r="AV59" s="201">
        <v>140353984.63035125</v>
      </c>
      <c r="AW59" s="201">
        <v>145940073.21863922</v>
      </c>
      <c r="AX59" s="201">
        <v>151748488.13274106</v>
      </c>
      <c r="AY59" s="201">
        <v>157788077.96042418</v>
      </c>
      <c r="AZ59" s="201">
        <v>164068043.46324909</v>
      </c>
      <c r="BA59" s="203">
        <v>170597951.59308639</v>
      </c>
      <c r="BB59" s="166">
        <v>1778114254.1976502</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-21832093.452794448</v>
      </c>
      <c r="AQ60" s="167">
        <v>-31572286.949749816</v>
      </c>
      <c r="AR60" s="167">
        <v>-32621521.796362836</v>
      </c>
      <c r="AS60" s="167">
        <v>-33717268.950640909</v>
      </c>
      <c r="AT60" s="167">
        <v>-34861379.602429084</v>
      </c>
      <c r="AU60" s="167">
        <v>-36055778.618928283</v>
      </c>
      <c r="AV60" s="167">
        <v>-37302467.477053992</v>
      </c>
      <c r="AW60" s="167">
        <v>-38603527.31250295</v>
      </c>
      <c r="AX60" s="167">
        <v>-39961122.090172626</v>
      </c>
      <c r="AY60" s="167">
        <v>-41377501.900763407</v>
      </c>
      <c r="AZ60" s="167">
        <v>-42855006.388585538</v>
      </c>
      <c r="BA60" s="164">
        <v>-44396068.315792829</v>
      </c>
      <c r="BB60" s="157">
        <v>-435156022.85577667</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-252484.57731337278</v>
      </c>
      <c r="AQ61" s="167">
        <v>-262533.46349044499</v>
      </c>
      <c r="AR61" s="167">
        <v>-272982.29533736472</v>
      </c>
      <c r="AS61" s="167">
        <v>-283846.99069179187</v>
      </c>
      <c r="AT61" s="167">
        <v>-295144.10092132521</v>
      </c>
      <c r="AU61" s="167">
        <v>-306890.83613799396</v>
      </c>
      <c r="AV61" s="167">
        <v>-319105.09141628613</v>
      </c>
      <c r="AW61" s="167">
        <v>-331805.4740546543</v>
      </c>
      <c r="AX61" s="167">
        <v>-345011.33192202961</v>
      </c>
      <c r="AY61" s="167">
        <v>-358742.78293252643</v>
      </c>
      <c r="AZ61" s="167">
        <v>-373020.74569324096</v>
      </c>
      <c r="BA61" s="167">
        <v>-387866.97137183195</v>
      </c>
      <c r="BB61" s="204">
        <v>-3789434.6612828625</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-10515304.305055982</v>
      </c>
      <c r="AQ62" s="167">
        <v>-10933813.416397208</v>
      </c>
      <c r="AR62" s="167">
        <v>-11368979.190369818</v>
      </c>
      <c r="AS62" s="167">
        <v>-11821464.562146539</v>
      </c>
      <c r="AT62" s="167">
        <v>-12291958.85171997</v>
      </c>
      <c r="AU62" s="167">
        <v>-12781178.814018426</v>
      </c>
      <c r="AV62" s="167">
        <v>-13289869.730816361</v>
      </c>
      <c r="AW62" s="167">
        <v>-13818806.546102852</v>
      </c>
      <c r="AX62" s="167">
        <v>-14368795.046637747</v>
      </c>
      <c r="AY62" s="167">
        <v>-14940673.08949393</v>
      </c>
      <c r="AZ62" s="167">
        <v>-15535311.87845579</v>
      </c>
      <c r="BA62" s="167">
        <v>-16153617.291218331</v>
      </c>
      <c r="BB62" s="204">
        <v>-157819772.72243297</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-8735690.6254000925</v>
      </c>
      <c r="AQ63" s="167">
        <v>-18166742.224582031</v>
      </c>
      <c r="AR63" s="167">
        <v>-18889778.565120399</v>
      </c>
      <c r="AS63" s="167">
        <v>-19641591.752012193</v>
      </c>
      <c r="AT63" s="167">
        <v>-20423327.103742279</v>
      </c>
      <c r="AU63" s="167">
        <v>-21236175.522471223</v>
      </c>
      <c r="AV63" s="167">
        <v>-22081375.308265578</v>
      </c>
      <c r="AW63" s="167">
        <v>-22960214.045534547</v>
      </c>
      <c r="AX63" s="167">
        <v>-23874030.564546824</v>
      </c>
      <c r="AY63" s="167">
        <v>-24824216.98101579</v>
      </c>
      <c r="AZ63" s="167">
        <v>-25812220.816860221</v>
      </c>
      <c r="BA63" s="164">
        <v>-26839547.205371257</v>
      </c>
      <c r="BB63" s="204">
        <v>-253484910.71492246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-2328613.9450249993</v>
      </c>
      <c r="AQ65" s="167">
        <v>-2209197.8452801281</v>
      </c>
      <c r="AR65" s="167">
        <v>-2089781.7455352559</v>
      </c>
      <c r="AS65" s="167">
        <v>-1970365.6457903842</v>
      </c>
      <c r="AT65" s="167">
        <v>-1850949.5460455124</v>
      </c>
      <c r="AU65" s="167">
        <v>-1731533.4463006409</v>
      </c>
      <c r="AV65" s="167">
        <v>-1612117.346555769</v>
      </c>
      <c r="AW65" s="167">
        <v>-1492701.2468108973</v>
      </c>
      <c r="AX65" s="167">
        <v>-1373285.1470660253</v>
      </c>
      <c r="AY65" s="167">
        <v>-1253869.0473211536</v>
      </c>
      <c r="AZ65" s="167">
        <v>-1134452.9475762818</v>
      </c>
      <c r="BA65" s="164">
        <v>-1015036.8478314101</v>
      </c>
      <c r="BB65" s="157">
        <v>-20061904.757138457</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166909482.49166664</v>
      </c>
      <c r="AL66" s="202">
        <v>0</v>
      </c>
      <c r="AM66" s="187">
        <v>0</v>
      </c>
      <c r="AN66" s="187">
        <v>0</v>
      </c>
      <c r="AO66" s="187">
        <v>0</v>
      </c>
      <c r="AP66" s="187">
        <v>33693840.537103102</v>
      </c>
      <c r="AQ66" s="187">
        <v>83899445.375641122</v>
      </c>
      <c r="AR66" s="187">
        <v>87445985.475578666</v>
      </c>
      <c r="AS66" s="187">
        <v>91128925.110723883</v>
      </c>
      <c r="AT66" s="187">
        <v>94953692.982578009</v>
      </c>
      <c r="AU66" s="187">
        <v>98925933.854962111</v>
      </c>
      <c r="AV66" s="187">
        <v>103051517.15329725</v>
      </c>
      <c r="AW66" s="187">
        <v>107336545.90613627</v>
      </c>
      <c r="AX66" s="187">
        <v>111787366.04256845</v>
      </c>
      <c r="AY66" s="187">
        <v>116410576.05966078</v>
      </c>
      <c r="AZ66" s="187">
        <v>121213037.07466355</v>
      </c>
      <c r="BA66" s="202">
        <v>126201883.27729356</v>
      </c>
      <c r="BB66" s="157">
        <v>1342958231.3418732</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-5428004.5338578084</v>
      </c>
      <c r="AQ67" s="167">
        <v>-5428004.5338578084</v>
      </c>
      <c r="AR67" s="167">
        <v>-5428004.5338578084</v>
      </c>
      <c r="AS67" s="167">
        <v>-5428004.5338578084</v>
      </c>
      <c r="AT67" s="167">
        <v>-5428004.5338578084</v>
      </c>
      <c r="AU67" s="167">
        <v>-5428004.5338578084</v>
      </c>
      <c r="AV67" s="167">
        <v>-5428004.5338578084</v>
      </c>
      <c r="AW67" s="167">
        <v>-5428004.5338578084</v>
      </c>
      <c r="AX67" s="167">
        <v>-5428004.5338578084</v>
      </c>
      <c r="AY67" s="167">
        <v>-5428004.5338578084</v>
      </c>
      <c r="AZ67" s="167">
        <v>-5428004.5338578084</v>
      </c>
      <c r="BA67" s="164">
        <v>-5428004.5338578084</v>
      </c>
      <c r="BB67" s="204">
        <v>-65136054.406293698</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166909482.49166664</v>
      </c>
      <c r="AL68" s="202">
        <v>0</v>
      </c>
      <c r="AM68" s="187">
        <v>0</v>
      </c>
      <c r="AN68" s="187">
        <v>0</v>
      </c>
      <c r="AO68" s="187">
        <v>0</v>
      </c>
      <c r="AP68" s="187">
        <v>28265836.003245294</v>
      </c>
      <c r="AQ68" s="187">
        <v>78471440.841783315</v>
      </c>
      <c r="AR68" s="187">
        <v>82017980.941720858</v>
      </c>
      <c r="AS68" s="187">
        <v>85700920.576866075</v>
      </c>
      <c r="AT68" s="187">
        <v>89525688.448720202</v>
      </c>
      <c r="AU68" s="187">
        <v>93497929.321104303</v>
      </c>
      <c r="AV68" s="187">
        <v>97623512.619439438</v>
      </c>
      <c r="AW68" s="187">
        <v>101908541.37227847</v>
      </c>
      <c r="AX68" s="187">
        <v>106359361.50871064</v>
      </c>
      <c r="AY68" s="187">
        <v>110982571.52580297</v>
      </c>
      <c r="AZ68" s="187">
        <v>115785032.54080574</v>
      </c>
      <c r="BA68" s="202">
        <v>120773878.74343576</v>
      </c>
      <c r="BB68" s="157">
        <v>1277822176.9355798</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166909482.49166664</v>
      </c>
      <c r="AL70" s="202">
        <v>0</v>
      </c>
      <c r="AM70" s="187">
        <v>0</v>
      </c>
      <c r="AN70" s="187">
        <v>0</v>
      </c>
      <c r="AO70" s="187">
        <v>0</v>
      </c>
      <c r="AP70" s="187">
        <v>28265836.003245294</v>
      </c>
      <c r="AQ70" s="187">
        <v>78471440.841783315</v>
      </c>
      <c r="AR70" s="187">
        <v>82017980.941720858</v>
      </c>
      <c r="AS70" s="187">
        <v>85700920.576866075</v>
      </c>
      <c r="AT70" s="187">
        <v>89525688.448720202</v>
      </c>
      <c r="AU70" s="187">
        <v>93497929.321104303</v>
      </c>
      <c r="AV70" s="187">
        <v>97623512.619439438</v>
      </c>
      <c r="AW70" s="187">
        <v>101908541.37227847</v>
      </c>
      <c r="AX70" s="187">
        <v>106359361.50871064</v>
      </c>
      <c r="AY70" s="187">
        <v>110982571.52580297</v>
      </c>
      <c r="AZ70" s="187">
        <v>115785032.54080574</v>
      </c>
      <c r="BA70" s="202">
        <v>120773878.74343576</v>
      </c>
      <c r="BB70" s="157">
        <v>1277822176.9355798</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-41727370.622916661</v>
      </c>
      <c r="AL71" s="164">
        <v>0</v>
      </c>
      <c r="AM71" s="167">
        <v>0</v>
      </c>
      <c r="AN71" s="167">
        <v>0</v>
      </c>
      <c r="AO71" s="167">
        <v>0</v>
      </c>
      <c r="AP71" s="167">
        <v>-7066459.0008113235</v>
      </c>
      <c r="AQ71" s="167">
        <v>-19617860.210445829</v>
      </c>
      <c r="AR71" s="167">
        <v>-20504495.235430215</v>
      </c>
      <c r="AS71" s="167">
        <v>-21425230.144216519</v>
      </c>
      <c r="AT71" s="167">
        <v>-22381422.11218005</v>
      </c>
      <c r="AU71" s="167">
        <v>-23374482.330276076</v>
      </c>
      <c r="AV71" s="167">
        <v>-24405878.154859859</v>
      </c>
      <c r="AW71" s="167">
        <v>-25477135.343069617</v>
      </c>
      <c r="AX71" s="167">
        <v>-26589840.377177659</v>
      </c>
      <c r="AY71" s="167">
        <v>-27745642.881450742</v>
      </c>
      <c r="AZ71" s="167">
        <v>-28946258.135201436</v>
      </c>
      <c r="BA71" s="164">
        <v>-30193469.685858939</v>
      </c>
      <c r="BB71" s="157">
        <v>-319455544.23389494</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125182111.86874998</v>
      </c>
      <c r="AL72" s="206">
        <v>0</v>
      </c>
      <c r="AM72" s="205">
        <v>0</v>
      </c>
      <c r="AN72" s="205">
        <v>0</v>
      </c>
      <c r="AO72" s="205">
        <v>0</v>
      </c>
      <c r="AP72" s="205">
        <v>21199377.002433971</v>
      </c>
      <c r="AQ72" s="205">
        <v>58853580.631337486</v>
      </c>
      <c r="AR72" s="205">
        <v>61513485.706290647</v>
      </c>
      <c r="AS72" s="205">
        <v>64275690.432649553</v>
      </c>
      <c r="AT72" s="205">
        <v>67144266.336540148</v>
      </c>
      <c r="AU72" s="205">
        <v>70123446.990828231</v>
      </c>
      <c r="AV72" s="205">
        <v>73217634.464579582</v>
      </c>
      <c r="AW72" s="205">
        <v>76431406.029208854</v>
      </c>
      <c r="AX72" s="205">
        <v>79769521.131532982</v>
      </c>
      <c r="AY72" s="205">
        <v>83236928.644352227</v>
      </c>
      <c r="AZ72" s="205">
        <v>86838774.405604303</v>
      </c>
      <c r="BA72" s="206">
        <v>90580409.05757682</v>
      </c>
      <c r="BB72" s="170">
        <v>958366632.70168483</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166909482.49166664</v>
      </c>
      <c r="AL75" s="208">
        <v>0</v>
      </c>
      <c r="AM75" s="207">
        <v>0</v>
      </c>
      <c r="AN75" s="207">
        <v>0</v>
      </c>
      <c r="AO75" s="207">
        <v>0</v>
      </c>
      <c r="AP75" s="207">
        <v>28265836.003245294</v>
      </c>
      <c r="AQ75" s="207">
        <v>78471440.841783315</v>
      </c>
      <c r="AR75" s="207">
        <v>82017980.941720858</v>
      </c>
      <c r="AS75" s="207">
        <v>85700920.576866075</v>
      </c>
      <c r="AT75" s="207">
        <v>89525688.448720202</v>
      </c>
      <c r="AU75" s="207">
        <v>93497929.321104303</v>
      </c>
      <c r="AV75" s="207">
        <v>97623512.619439438</v>
      </c>
      <c r="AW75" s="207">
        <v>101908541.37227847</v>
      </c>
      <c r="AX75" s="207">
        <v>106359361.50871064</v>
      </c>
      <c r="AY75" s="207">
        <v>110982571.52580297</v>
      </c>
      <c r="AZ75" s="207">
        <v>115785032.54080574</v>
      </c>
      <c r="BA75" s="208">
        <v>120773878.74343576</v>
      </c>
      <c r="BB75" s="157">
        <v>1277822176.9355798</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5428004.5338578084</v>
      </c>
      <c r="AQ76" s="175">
        <v>5428004.5338578084</v>
      </c>
      <c r="AR76" s="175">
        <v>5428004.5338578084</v>
      </c>
      <c r="AS76" s="175">
        <v>5428004.5338578084</v>
      </c>
      <c r="AT76" s="175">
        <v>5428004.5338578084</v>
      </c>
      <c r="AU76" s="175">
        <v>5428004.5338578084</v>
      </c>
      <c r="AV76" s="175">
        <v>5428004.5338578084</v>
      </c>
      <c r="AW76" s="175">
        <v>5428004.5338578084</v>
      </c>
      <c r="AX76" s="175">
        <v>5428004.5338578084</v>
      </c>
      <c r="AY76" s="175">
        <v>5428004.5338578084</v>
      </c>
      <c r="AZ76" s="175">
        <v>5428004.5338578084</v>
      </c>
      <c r="BA76" s="174">
        <v>5428004.5338578084</v>
      </c>
      <c r="BB76" s="176">
        <v>65136054.406293698</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-41727370.622916661</v>
      </c>
      <c r="AL78" s="174">
        <v>0</v>
      </c>
      <c r="AM78" s="175">
        <v>0</v>
      </c>
      <c r="AN78" s="175">
        <v>0</v>
      </c>
      <c r="AO78" s="175">
        <v>0</v>
      </c>
      <c r="AP78" s="175">
        <v>-7066459.0008113235</v>
      </c>
      <c r="AQ78" s="175">
        <v>-19617860.210445829</v>
      </c>
      <c r="AR78" s="175">
        <v>-20504495.235430215</v>
      </c>
      <c r="AS78" s="175">
        <v>-21425230.144216519</v>
      </c>
      <c r="AT78" s="175">
        <v>-22381422.11218005</v>
      </c>
      <c r="AU78" s="175">
        <v>-23374482.330276076</v>
      </c>
      <c r="AV78" s="175">
        <v>-24405878.154859859</v>
      </c>
      <c r="AW78" s="175">
        <v>-25477135.343069617</v>
      </c>
      <c r="AX78" s="175">
        <v>-26589840.377177659</v>
      </c>
      <c r="AY78" s="175">
        <v>-27745642.881450742</v>
      </c>
      <c r="AZ78" s="175">
        <v>-28946258.135201436</v>
      </c>
      <c r="BA78" s="174">
        <v>-30193469.685858939</v>
      </c>
      <c r="BB78" s="176">
        <v>-319455544.23389494</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-108560090.67500001</v>
      </c>
      <c r="AP81" s="175">
        <v>0</v>
      </c>
      <c r="AQ81" s="175">
        <v>0</v>
      </c>
      <c r="AR81" s="175">
        <v>0</v>
      </c>
      <c r="AS81" s="175">
        <v>0</v>
      </c>
      <c r="AT81" s="175">
        <v>0</v>
      </c>
      <c r="AU81" s="175">
        <v>0</v>
      </c>
      <c r="AV81" s="175">
        <v>0</v>
      </c>
      <c r="AW81" s="175">
        <v>0</v>
      </c>
      <c r="AX81" s="175">
        <v>0</v>
      </c>
      <c r="AY81" s="175">
        <v>0</v>
      </c>
      <c r="AZ81" s="175">
        <v>0</v>
      </c>
      <c r="BA81" s="174">
        <v>0</v>
      </c>
      <c r="BB81" s="204">
        <v>-108560090.67500001</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125182111.86874998</v>
      </c>
      <c r="AL83" s="209">
        <v>0</v>
      </c>
      <c r="AM83" s="210">
        <v>0</v>
      </c>
      <c r="AN83" s="210">
        <v>0</v>
      </c>
      <c r="AO83" s="210">
        <v>-108560090.67500001</v>
      </c>
      <c r="AP83" s="210">
        <v>26627381.536291778</v>
      </c>
      <c r="AQ83" s="210">
        <v>64281585.165195294</v>
      </c>
      <c r="AR83" s="210">
        <v>66941490.240148455</v>
      </c>
      <c r="AS83" s="210">
        <v>69703694.96650736</v>
      </c>
      <c r="AT83" s="210">
        <v>72572270.870397955</v>
      </c>
      <c r="AU83" s="210">
        <v>75551451.524686038</v>
      </c>
      <c r="AV83" s="210">
        <v>78645638.99843739</v>
      </c>
      <c r="AW83" s="210">
        <v>81859410.563066661</v>
      </c>
      <c r="AX83" s="210">
        <v>85197525.66539079</v>
      </c>
      <c r="AY83" s="210">
        <v>88664933.178210035</v>
      </c>
      <c r="AZ83" s="210">
        <v>92266778.93946211</v>
      </c>
      <c r="BA83" s="209">
        <v>96008413.591434628</v>
      </c>
      <c r="BB83" s="176">
        <v>914942596.43297839</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125182111.86874998</v>
      </c>
      <c r="AL84" s="209">
        <v>125182111.86874998</v>
      </c>
      <c r="AM84" s="210">
        <v>125182111.86874998</v>
      </c>
      <c r="AN84" s="210">
        <v>125182111.86874998</v>
      </c>
      <c r="AO84" s="210">
        <v>16622021.193749964</v>
      </c>
      <c r="AP84" s="210">
        <v>43249402.730041742</v>
      </c>
      <c r="AQ84" s="210">
        <v>107530987.89523703</v>
      </c>
      <c r="AR84" s="210">
        <v>174472478.13538548</v>
      </c>
      <c r="AS84" s="210">
        <v>244176173.10189283</v>
      </c>
      <c r="AT84" s="210">
        <v>316748443.97229075</v>
      </c>
      <c r="AU84" s="210">
        <v>392299895.49697679</v>
      </c>
      <c r="AV84" s="210">
        <v>470945534.4954142</v>
      </c>
      <c r="AW84" s="210">
        <v>552804945.05848086</v>
      </c>
      <c r="AX84" s="210">
        <v>638002470.72387171</v>
      </c>
      <c r="AY84" s="210">
        <v>726667403.90208173</v>
      </c>
      <c r="AZ84" s="210">
        <v>818934182.84154379</v>
      </c>
      <c r="BA84" s="209">
        <v>914942596.43297839</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125182111.86874998</v>
      </c>
      <c r="AL86" s="208">
        <v>0</v>
      </c>
      <c r="AM86" s="207">
        <v>0</v>
      </c>
      <c r="AN86" s="207">
        <v>0</v>
      </c>
      <c r="AO86" s="207">
        <v>-70457015.796432227</v>
      </c>
      <c r="AP86" s="207">
        <v>14962374.624093238</v>
      </c>
      <c r="AQ86" s="207">
        <v>31273512.116659462</v>
      </c>
      <c r="AR86" s="207">
        <v>28197036.789023533</v>
      </c>
      <c r="AS86" s="207">
        <v>25420372.538313385</v>
      </c>
      <c r="AT86" s="207">
        <v>22914734.993831784</v>
      </c>
      <c r="AU86" s="207">
        <v>20654037.18322321</v>
      </c>
      <c r="AV86" s="207">
        <v>18614646.926997241</v>
      </c>
      <c r="AW86" s="207">
        <v>16775164.461570174</v>
      </c>
      <c r="AX86" s="207">
        <v>15116218.862448169</v>
      </c>
      <c r="AY86" s="207">
        <v>13620281.894975422</v>
      </c>
      <c r="AZ86" s="207">
        <v>12271497.982955471</v>
      </c>
      <c r="BA86" s="208">
        <v>11055529.052881202</v>
      </c>
      <c r="BB86" s="157">
        <v>285600503.49928999</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125182111.86874998</v>
      </c>
      <c r="AL87" s="202">
        <v>125182111.86874998</v>
      </c>
      <c r="AM87" s="202">
        <v>125182111.86874998</v>
      </c>
      <c r="AN87" s="202">
        <v>125182111.86874998</v>
      </c>
      <c r="AO87" s="202">
        <v>54725096.072317749</v>
      </c>
      <c r="AP87" s="202">
        <v>69687470.696410984</v>
      </c>
      <c r="AQ87" s="202">
        <v>100960982.81307045</v>
      </c>
      <c r="AR87" s="202">
        <v>129158019.60209398</v>
      </c>
      <c r="AS87" s="202">
        <v>154578392.14040735</v>
      </c>
      <c r="AT87" s="202">
        <v>177493127.13423914</v>
      </c>
      <c r="AU87" s="202">
        <v>198147164.31746235</v>
      </c>
      <c r="AV87" s="202">
        <v>216761811.2444596</v>
      </c>
      <c r="AW87" s="202">
        <v>233536975.70602977</v>
      </c>
      <c r="AX87" s="202">
        <v>248653194.56847793</v>
      </c>
      <c r="AY87" s="202">
        <v>262273476.46345335</v>
      </c>
      <c r="AZ87" s="202">
        <v>274544974.44640881</v>
      </c>
      <c r="BA87" s="202">
        <v>285600503.49928999</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227</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227</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7A4B-08A7-4FF2-884B-9BF730024EE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43427</v>
      </c>
      <c r="D25" s="230">
        <v>45958</v>
      </c>
      <c r="E25" s="230"/>
      <c r="F25" s="230"/>
      <c r="G25" s="230">
        <v>43427</v>
      </c>
      <c r="H25" s="230">
        <v>45593</v>
      </c>
      <c r="I25" s="231" t="s">
        <v>74</v>
      </c>
      <c r="J25" s="231" t="s">
        <v>74</v>
      </c>
      <c r="K25" s="232" t="s">
        <v>74</v>
      </c>
      <c r="L25" s="233" t="s">
        <v>74</v>
      </c>
    </row>
    <row r="26" spans="1:15" ht="21" customHeight="1" x14ac:dyDescent="0.25">
      <c r="A26" s="226" t="s">
        <v>279</v>
      </c>
      <c r="B26" s="234" t="s">
        <v>280</v>
      </c>
      <c r="C26" s="235">
        <v>43427</v>
      </c>
      <c r="D26" s="236">
        <v>43427</v>
      </c>
      <c r="E26" s="236"/>
      <c r="F26" s="236"/>
      <c r="G26" s="236">
        <v>43427</v>
      </c>
      <c r="H26" s="236">
        <v>43427</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303</v>
      </c>
      <c r="C38" s="229">
        <v>45593</v>
      </c>
      <c r="D38" s="242">
        <v>45805</v>
      </c>
      <c r="E38" s="242"/>
      <c r="F38" s="242"/>
      <c r="G38" s="242">
        <v>45593</v>
      </c>
      <c r="H38" s="242">
        <v>46932</v>
      </c>
      <c r="I38" s="243" t="s">
        <v>74</v>
      </c>
      <c r="J38" s="243" t="s">
        <v>74</v>
      </c>
      <c r="K38" s="232" t="s">
        <v>74</v>
      </c>
      <c r="L38" s="232" t="s">
        <v>74</v>
      </c>
    </row>
    <row r="39" spans="1:15" ht="40.5" customHeight="1" x14ac:dyDescent="0.25">
      <c r="A39" s="226" t="s">
        <v>304</v>
      </c>
      <c r="B39" s="240" t="s">
        <v>305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306</v>
      </c>
      <c r="B40" s="240" t="s">
        <v>307</v>
      </c>
      <c r="C40" s="235">
        <v>45744</v>
      </c>
      <c r="D40" s="241">
        <v>45805</v>
      </c>
      <c r="E40" s="241"/>
      <c r="F40" s="241"/>
      <c r="G40" s="241">
        <v>46871</v>
      </c>
      <c r="H40" s="241">
        <v>46932</v>
      </c>
      <c r="I40" s="244" t="s">
        <v>74</v>
      </c>
      <c r="J40" s="244" t="s">
        <v>74</v>
      </c>
      <c r="K40" s="238" t="s">
        <v>74</v>
      </c>
      <c r="L40" s="238" t="s">
        <v>74</v>
      </c>
    </row>
    <row r="41" spans="1:15" ht="37.5" customHeight="1" x14ac:dyDescent="0.25">
      <c r="A41" s="226">
        <v>3</v>
      </c>
      <c r="B41" s="228" t="s">
        <v>308</v>
      </c>
      <c r="C41" s="229">
        <v>45805</v>
      </c>
      <c r="D41" s="242">
        <v>45989</v>
      </c>
      <c r="E41" s="242"/>
      <c r="F41" s="242"/>
      <c r="G41" s="242">
        <v>46932</v>
      </c>
      <c r="H41" s="242">
        <v>47054</v>
      </c>
      <c r="I41" s="243" t="s">
        <v>74</v>
      </c>
      <c r="J41" s="243" t="s">
        <v>74</v>
      </c>
      <c r="K41" s="232" t="s">
        <v>74</v>
      </c>
      <c r="L41" s="232" t="s">
        <v>74</v>
      </c>
    </row>
    <row r="42" spans="1:15" x14ac:dyDescent="0.25">
      <c r="A42" s="226" t="s">
        <v>309</v>
      </c>
      <c r="B42" s="240" t="s">
        <v>310</v>
      </c>
      <c r="C42" s="235">
        <v>45805</v>
      </c>
      <c r="D42" s="241">
        <v>45836</v>
      </c>
      <c r="E42" s="241"/>
      <c r="F42" s="241"/>
      <c r="G42" s="241">
        <v>46932</v>
      </c>
      <c r="H42" s="241">
        <v>46962</v>
      </c>
      <c r="I42" s="244" t="s">
        <v>74</v>
      </c>
      <c r="J42" s="244" t="s">
        <v>74</v>
      </c>
      <c r="K42" s="238" t="s">
        <v>74</v>
      </c>
      <c r="L42" s="238" t="s">
        <v>74</v>
      </c>
    </row>
    <row r="43" spans="1:15" ht="24.75" customHeight="1" x14ac:dyDescent="0.25">
      <c r="A43" s="226" t="s">
        <v>311</v>
      </c>
      <c r="B43" s="240" t="s">
        <v>312</v>
      </c>
      <c r="C43" s="235">
        <v>45836</v>
      </c>
      <c r="D43" s="241">
        <v>45928</v>
      </c>
      <c r="E43" s="241"/>
      <c r="F43" s="241"/>
      <c r="G43" s="241">
        <v>46962</v>
      </c>
      <c r="H43" s="241">
        <v>46993</v>
      </c>
      <c r="I43" s="244" t="s">
        <v>74</v>
      </c>
      <c r="J43" s="244" t="s">
        <v>74</v>
      </c>
      <c r="K43" s="238" t="s">
        <v>74</v>
      </c>
      <c r="L43" s="238" t="s">
        <v>74</v>
      </c>
    </row>
    <row r="44" spans="1:15" ht="24.75" customHeight="1" x14ac:dyDescent="0.25">
      <c r="A44" s="226" t="s">
        <v>313</v>
      </c>
      <c r="B44" s="240" t="s">
        <v>314</v>
      </c>
      <c r="C44" s="235">
        <v>45928</v>
      </c>
      <c r="D44" s="241">
        <v>45958</v>
      </c>
      <c r="E44" s="241"/>
      <c r="F44" s="241"/>
      <c r="G44" s="241">
        <v>46993</v>
      </c>
      <c r="H44" s="241">
        <v>47024</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45958</v>
      </c>
      <c r="D47" s="241">
        <v>45989</v>
      </c>
      <c r="E47" s="241"/>
      <c r="F47" s="241"/>
      <c r="G47" s="241">
        <v>47024</v>
      </c>
      <c r="H47" s="241">
        <v>47054</v>
      </c>
      <c r="I47" s="244" t="s">
        <v>74</v>
      </c>
      <c r="J47" s="244" t="s">
        <v>74</v>
      </c>
      <c r="K47" s="238" t="s">
        <v>74</v>
      </c>
      <c r="L47" s="238" t="s">
        <v>74</v>
      </c>
    </row>
    <row r="48" spans="1:15" ht="21.75" customHeight="1" x14ac:dyDescent="0.25">
      <c r="A48" s="226">
        <v>4</v>
      </c>
      <c r="B48" s="228" t="s">
        <v>321</v>
      </c>
      <c r="C48" s="229">
        <v>45989</v>
      </c>
      <c r="D48" s="242">
        <v>46022</v>
      </c>
      <c r="E48" s="242"/>
      <c r="F48" s="242"/>
      <c r="G48" s="242">
        <v>47024</v>
      </c>
      <c r="H48" s="242">
        <v>47118</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45989</v>
      </c>
      <c r="D50" s="241">
        <v>46019</v>
      </c>
      <c r="E50" s="241"/>
      <c r="F50" s="241"/>
      <c r="G50" s="241">
        <v>47054</v>
      </c>
      <c r="H50" s="241">
        <v>47085</v>
      </c>
      <c r="I50" s="244" t="s">
        <v>74</v>
      </c>
      <c r="J50" s="244" t="s">
        <v>74</v>
      </c>
      <c r="K50" s="238" t="s">
        <v>74</v>
      </c>
      <c r="L50" s="238" t="s">
        <v>74</v>
      </c>
    </row>
    <row r="51" spans="1:12" ht="37.5" customHeight="1" x14ac:dyDescent="0.25">
      <c r="A51" s="226" t="s">
        <v>326</v>
      </c>
      <c r="B51" s="240" t="s">
        <v>327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332</v>
      </c>
      <c r="B54" s="240" t="s">
        <v>333</v>
      </c>
      <c r="C54" s="235">
        <v>45989</v>
      </c>
      <c r="D54" s="241">
        <v>46019</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33949-DA2A-456F-97C9-3D763F6D1DA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130.27210881258699</v>
      </c>
      <c r="D24" s="260">
        <v>130.27210881258699</v>
      </c>
      <c r="E24" s="279">
        <v>130.27210881258699</v>
      </c>
      <c r="F24" s="279">
        <v>130.27210881258699</v>
      </c>
      <c r="G24" s="260">
        <v>0</v>
      </c>
      <c r="H24" s="260">
        <v>0</v>
      </c>
      <c r="I24" s="265" t="s">
        <v>74</v>
      </c>
      <c r="J24" s="260">
        <v>0</v>
      </c>
      <c r="K24" s="265" t="s">
        <v>74</v>
      </c>
      <c r="L24" s="260">
        <v>0</v>
      </c>
      <c r="M24" s="265" t="s">
        <v>74</v>
      </c>
      <c r="N24" s="260">
        <v>0</v>
      </c>
      <c r="O24" s="265" t="s">
        <v>74</v>
      </c>
      <c r="P24" s="260">
        <v>0</v>
      </c>
      <c r="Q24" s="265" t="s">
        <v>74</v>
      </c>
      <c r="R24" s="260">
        <v>130.27210880999999</v>
      </c>
      <c r="S24" s="265">
        <v>3</v>
      </c>
      <c r="T24" s="260">
        <v>0</v>
      </c>
      <c r="U24" s="265" t="s">
        <v>74</v>
      </c>
      <c r="V24" s="260">
        <v>0</v>
      </c>
      <c r="W24" s="265" t="s">
        <v>74</v>
      </c>
      <c r="X24" s="260">
        <v>0</v>
      </c>
      <c r="Y24" s="265" t="s">
        <v>74</v>
      </c>
      <c r="Z24" s="260">
        <v>0</v>
      </c>
      <c r="AA24" s="265" t="s">
        <v>74</v>
      </c>
      <c r="AB24" s="260">
        <v>0</v>
      </c>
      <c r="AC24" s="279">
        <v>130.27210880999999</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130.27210880999999</v>
      </c>
      <c r="S28" s="258">
        <v>3</v>
      </c>
      <c r="T28" s="257">
        <v>0</v>
      </c>
      <c r="U28" s="258" t="s">
        <v>74</v>
      </c>
      <c r="V28" s="257">
        <v>0</v>
      </c>
      <c r="W28" s="258" t="s">
        <v>74</v>
      </c>
      <c r="X28" s="257">
        <v>0</v>
      </c>
      <c r="Y28" s="258" t="s">
        <v>74</v>
      </c>
      <c r="Z28" s="257">
        <v>0</v>
      </c>
      <c r="AA28" s="258" t="s">
        <v>74</v>
      </c>
      <c r="AB28" s="257">
        <v>0</v>
      </c>
      <c r="AC28" s="282">
        <v>130.27210880999999</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108.56009067715617</v>
      </c>
      <c r="D30" s="260">
        <v>108.56009067715617</v>
      </c>
      <c r="E30" s="260">
        <v>108.56009067715617</v>
      </c>
      <c r="F30" s="260">
        <v>108.56009067715617</v>
      </c>
      <c r="G30" s="260">
        <v>0</v>
      </c>
      <c r="H30" s="260">
        <v>0</v>
      </c>
      <c r="I30" s="265" t="s">
        <v>74</v>
      </c>
      <c r="J30" s="260">
        <v>0</v>
      </c>
      <c r="K30" s="265" t="s">
        <v>74</v>
      </c>
      <c r="L30" s="260">
        <v>0</v>
      </c>
      <c r="M30" s="265" t="s">
        <v>74</v>
      </c>
      <c r="N30" s="260">
        <v>0</v>
      </c>
      <c r="O30" s="265" t="s">
        <v>74</v>
      </c>
      <c r="P30" s="260">
        <v>0</v>
      </c>
      <c r="Q30" s="265" t="s">
        <v>74</v>
      </c>
      <c r="R30" s="260">
        <v>108.56009067999999</v>
      </c>
      <c r="S30" s="265">
        <v>2</v>
      </c>
      <c r="T30" s="260">
        <v>0</v>
      </c>
      <c r="U30" s="265" t="s">
        <v>74</v>
      </c>
      <c r="V30" s="260">
        <v>0</v>
      </c>
      <c r="W30" s="265" t="s">
        <v>74</v>
      </c>
      <c r="X30" s="260">
        <v>0</v>
      </c>
      <c r="Y30" s="265" t="s">
        <v>74</v>
      </c>
      <c r="Z30" s="260">
        <v>0</v>
      </c>
      <c r="AA30" s="265" t="s">
        <v>74</v>
      </c>
      <c r="AB30" s="260">
        <v>0</v>
      </c>
      <c r="AC30" s="279">
        <v>108.56009067999999</v>
      </c>
      <c r="AD30" s="280"/>
      <c r="AE30" s="219"/>
      <c r="AF30" s="219"/>
      <c r="AG30" s="219"/>
    </row>
    <row r="31" spans="1:33" x14ac:dyDescent="0.25">
      <c r="A31" s="253" t="s">
        <v>360</v>
      </c>
      <c r="B31" s="256" t="s">
        <v>361</v>
      </c>
      <c r="C31" s="257">
        <v>6.8984200036955183</v>
      </c>
      <c r="D31" s="257">
        <v>6.8984200036955183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48.52035426658469</v>
      </c>
      <c r="D32" s="257">
        <v>48.52035426658469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37.709895779609283</v>
      </c>
      <c r="D33" s="257">
        <v>37.709895779609283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15.431420627266693</v>
      </c>
      <c r="D34" s="257">
        <v>15.431420627266693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9.6</v>
      </c>
      <c r="D37" s="257">
        <v>9.6</v>
      </c>
      <c r="E37" s="257" t="s">
        <v>74</v>
      </c>
      <c r="F37" s="257" t="s">
        <v>74</v>
      </c>
      <c r="G37" s="257">
        <v>0</v>
      </c>
      <c r="H37" s="257">
        <v>0</v>
      </c>
      <c r="I37" s="258" t="s">
        <v>74</v>
      </c>
      <c r="J37" s="257">
        <v>0</v>
      </c>
      <c r="K37" s="258" t="s">
        <v>74</v>
      </c>
      <c r="L37" s="257">
        <v>0</v>
      </c>
      <c r="M37" s="258" t="s">
        <v>74</v>
      </c>
      <c r="N37" s="257">
        <v>0</v>
      </c>
      <c r="O37" s="258" t="s">
        <v>74</v>
      </c>
      <c r="P37" s="257">
        <v>0</v>
      </c>
      <c r="Q37" s="258" t="s">
        <v>74</v>
      </c>
      <c r="R37" s="257">
        <v>9.6</v>
      </c>
      <c r="S37" s="258">
        <v>3</v>
      </c>
      <c r="T37" s="257">
        <v>0</v>
      </c>
      <c r="U37" s="258" t="s">
        <v>74</v>
      </c>
      <c r="V37" s="257">
        <v>0</v>
      </c>
      <c r="W37" s="258" t="s">
        <v>74</v>
      </c>
      <c r="X37" s="257">
        <v>0</v>
      </c>
      <c r="Y37" s="258" t="s">
        <v>74</v>
      </c>
      <c r="Z37" s="257">
        <v>0</v>
      </c>
      <c r="AA37" s="258" t="s">
        <v>74</v>
      </c>
      <c r="AB37" s="257">
        <v>0</v>
      </c>
      <c r="AC37" s="282">
        <v>9.6</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14.4</v>
      </c>
      <c r="D41" s="257">
        <v>14.4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14.4</v>
      </c>
      <c r="S41" s="258">
        <v>3</v>
      </c>
      <c r="T41" s="257">
        <v>0</v>
      </c>
      <c r="U41" s="258" t="s">
        <v>74</v>
      </c>
      <c r="V41" s="257">
        <v>0</v>
      </c>
      <c r="W41" s="258" t="s">
        <v>74</v>
      </c>
      <c r="X41" s="257">
        <v>0</v>
      </c>
      <c r="Y41" s="258" t="s">
        <v>74</v>
      </c>
      <c r="Z41" s="257">
        <v>0</v>
      </c>
      <c r="AA41" s="258" t="s">
        <v>74</v>
      </c>
      <c r="AB41" s="257">
        <v>0</v>
      </c>
      <c r="AC41" s="282">
        <v>14.4</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24</v>
      </c>
      <c r="D45" s="257">
        <v>24</v>
      </c>
      <c r="E45" s="257" t="s">
        <v>74</v>
      </c>
      <c r="F45" s="257" t="s">
        <v>74</v>
      </c>
      <c r="G45" s="257">
        <v>0</v>
      </c>
      <c r="H45" s="257">
        <v>0</v>
      </c>
      <c r="I45" s="258" t="s">
        <v>74</v>
      </c>
      <c r="J45" s="257">
        <v>0</v>
      </c>
      <c r="K45" s="258" t="s">
        <v>74</v>
      </c>
      <c r="L45" s="257">
        <v>0</v>
      </c>
      <c r="M45" s="258" t="s">
        <v>74</v>
      </c>
      <c r="N45" s="257">
        <v>0</v>
      </c>
      <c r="O45" s="258" t="s">
        <v>74</v>
      </c>
      <c r="P45" s="257">
        <v>0</v>
      </c>
      <c r="Q45" s="258" t="s">
        <v>74</v>
      </c>
      <c r="R45" s="257">
        <v>24</v>
      </c>
      <c r="S45" s="258">
        <v>3</v>
      </c>
      <c r="T45" s="257">
        <v>0</v>
      </c>
      <c r="U45" s="258" t="s">
        <v>74</v>
      </c>
      <c r="V45" s="257">
        <v>0</v>
      </c>
      <c r="W45" s="258" t="s">
        <v>74</v>
      </c>
      <c r="X45" s="257">
        <v>0</v>
      </c>
      <c r="Y45" s="258" t="s">
        <v>74</v>
      </c>
      <c r="Z45" s="257">
        <v>0</v>
      </c>
      <c r="AA45" s="258" t="s">
        <v>74</v>
      </c>
      <c r="AB45" s="257">
        <v>0</v>
      </c>
      <c r="AC45" s="282">
        <v>24</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9.6</v>
      </c>
      <c r="D48" s="257">
        <v>9.6</v>
      </c>
      <c r="E48" s="257" t="s">
        <v>74</v>
      </c>
      <c r="F48" s="257" t="s">
        <v>74</v>
      </c>
      <c r="G48" s="257">
        <v>0</v>
      </c>
      <c r="H48" s="257">
        <v>0</v>
      </c>
      <c r="I48" s="258" t="s">
        <v>74</v>
      </c>
      <c r="J48" s="257">
        <v>0</v>
      </c>
      <c r="K48" s="258" t="s">
        <v>74</v>
      </c>
      <c r="L48" s="257">
        <v>0</v>
      </c>
      <c r="M48" s="258" t="s">
        <v>74</v>
      </c>
      <c r="N48" s="257">
        <v>0</v>
      </c>
      <c r="O48" s="258" t="s">
        <v>74</v>
      </c>
      <c r="P48" s="257">
        <v>0</v>
      </c>
      <c r="Q48" s="258" t="s">
        <v>74</v>
      </c>
      <c r="R48" s="257">
        <v>9.6</v>
      </c>
      <c r="S48" s="258">
        <v>4</v>
      </c>
      <c r="T48" s="257">
        <v>0</v>
      </c>
      <c r="U48" s="258" t="s">
        <v>74</v>
      </c>
      <c r="V48" s="257">
        <v>0</v>
      </c>
      <c r="W48" s="258" t="s">
        <v>74</v>
      </c>
      <c r="X48" s="257">
        <v>0</v>
      </c>
      <c r="Y48" s="258" t="s">
        <v>74</v>
      </c>
      <c r="Z48" s="257">
        <v>0</v>
      </c>
      <c r="AA48" s="258" t="s">
        <v>74</v>
      </c>
      <c r="AB48" s="257">
        <v>0</v>
      </c>
      <c r="AC48" s="282">
        <v>9.6</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14.4</v>
      </c>
      <c r="D52" s="257">
        <v>14.4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14.4</v>
      </c>
      <c r="S52" s="258">
        <v>4</v>
      </c>
      <c r="T52" s="257">
        <v>0</v>
      </c>
      <c r="U52" s="258" t="s">
        <v>74</v>
      </c>
      <c r="V52" s="257">
        <v>0</v>
      </c>
      <c r="W52" s="258" t="s">
        <v>74</v>
      </c>
      <c r="X52" s="257">
        <v>0</v>
      </c>
      <c r="Y52" s="258" t="s">
        <v>74</v>
      </c>
      <c r="Z52" s="257">
        <v>0</v>
      </c>
      <c r="AA52" s="258" t="s">
        <v>74</v>
      </c>
      <c r="AB52" s="257">
        <v>0</v>
      </c>
      <c r="AC52" s="282">
        <v>14.4</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24</v>
      </c>
      <c r="D56" s="257">
        <v>24</v>
      </c>
      <c r="E56" s="257" t="s">
        <v>74</v>
      </c>
      <c r="F56" s="257" t="s">
        <v>74</v>
      </c>
      <c r="G56" s="257">
        <v>0</v>
      </c>
      <c r="H56" s="257">
        <v>0</v>
      </c>
      <c r="I56" s="258" t="s">
        <v>74</v>
      </c>
      <c r="J56" s="257">
        <v>0</v>
      </c>
      <c r="K56" s="258" t="s">
        <v>74</v>
      </c>
      <c r="L56" s="257">
        <v>0</v>
      </c>
      <c r="M56" s="258" t="s">
        <v>74</v>
      </c>
      <c r="N56" s="257">
        <v>0</v>
      </c>
      <c r="O56" s="258" t="s">
        <v>74</v>
      </c>
      <c r="P56" s="257">
        <v>0</v>
      </c>
      <c r="Q56" s="258" t="s">
        <v>74</v>
      </c>
      <c r="R56" s="257">
        <v>24</v>
      </c>
      <c r="S56" s="258">
        <v>4</v>
      </c>
      <c r="T56" s="257">
        <v>0</v>
      </c>
      <c r="U56" s="258" t="s">
        <v>74</v>
      </c>
      <c r="V56" s="257">
        <v>0</v>
      </c>
      <c r="W56" s="258" t="s">
        <v>74</v>
      </c>
      <c r="X56" s="257">
        <v>0</v>
      </c>
      <c r="Y56" s="258" t="s">
        <v>74</v>
      </c>
      <c r="Z56" s="257">
        <v>0</v>
      </c>
      <c r="AA56" s="258" t="s">
        <v>74</v>
      </c>
      <c r="AB56" s="257">
        <v>0</v>
      </c>
      <c r="AC56" s="282">
        <v>24</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108.56009067715617</v>
      </c>
      <c r="D58" s="257">
        <v>108.56009067715617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108.56009067999999</v>
      </c>
      <c r="S58" s="258">
        <v>4</v>
      </c>
      <c r="T58" s="257">
        <v>0</v>
      </c>
      <c r="U58" s="258" t="s">
        <v>74</v>
      </c>
      <c r="V58" s="257">
        <v>0</v>
      </c>
      <c r="W58" s="258" t="s">
        <v>74</v>
      </c>
      <c r="X58" s="257">
        <v>0</v>
      </c>
      <c r="Y58" s="258" t="s">
        <v>74</v>
      </c>
      <c r="Z58" s="257">
        <v>0</v>
      </c>
      <c r="AA58" s="258" t="s">
        <v>74</v>
      </c>
      <c r="AB58" s="257">
        <v>0</v>
      </c>
      <c r="AC58" s="282">
        <v>108.56009067999999</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9.6</v>
      </c>
      <c r="D60" s="263">
        <v>9.6</v>
      </c>
      <c r="E60" s="257" t="s">
        <v>74</v>
      </c>
      <c r="F60" s="257" t="s">
        <v>74</v>
      </c>
      <c r="G60" s="257">
        <v>0</v>
      </c>
      <c r="H60" s="257">
        <v>0</v>
      </c>
      <c r="I60" s="258" t="s">
        <v>74</v>
      </c>
      <c r="J60" s="257">
        <v>0</v>
      </c>
      <c r="K60" s="258" t="s">
        <v>74</v>
      </c>
      <c r="L60" s="257">
        <v>0</v>
      </c>
      <c r="M60" s="258" t="s">
        <v>74</v>
      </c>
      <c r="N60" s="257">
        <v>0</v>
      </c>
      <c r="O60" s="258" t="s">
        <v>74</v>
      </c>
      <c r="P60" s="257">
        <v>0</v>
      </c>
      <c r="Q60" s="258" t="s">
        <v>74</v>
      </c>
      <c r="R60" s="257">
        <v>9.6</v>
      </c>
      <c r="S60" s="258">
        <v>4</v>
      </c>
      <c r="T60" s="257">
        <v>0</v>
      </c>
      <c r="U60" s="258" t="s">
        <v>74</v>
      </c>
      <c r="V60" s="257">
        <v>0</v>
      </c>
      <c r="W60" s="258" t="s">
        <v>74</v>
      </c>
      <c r="X60" s="257">
        <v>0</v>
      </c>
      <c r="Y60" s="258" t="s">
        <v>74</v>
      </c>
      <c r="Z60" s="257">
        <v>0</v>
      </c>
      <c r="AA60" s="258" t="s">
        <v>74</v>
      </c>
      <c r="AB60" s="257">
        <v>0</v>
      </c>
      <c r="AC60" s="282">
        <v>9.6</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14.4</v>
      </c>
      <c r="D62" s="263">
        <v>14.4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14.4</v>
      </c>
      <c r="S62" s="258">
        <v>4</v>
      </c>
      <c r="T62" s="257">
        <v>0</v>
      </c>
      <c r="U62" s="258" t="s">
        <v>74</v>
      </c>
      <c r="V62" s="257">
        <v>0</v>
      </c>
      <c r="W62" s="258" t="s">
        <v>74</v>
      </c>
      <c r="X62" s="257">
        <v>0</v>
      </c>
      <c r="Y62" s="258" t="s">
        <v>74</v>
      </c>
      <c r="Z62" s="257">
        <v>0</v>
      </c>
      <c r="AA62" s="258" t="s">
        <v>74</v>
      </c>
      <c r="AB62" s="257">
        <v>0</v>
      </c>
      <c r="AC62" s="282">
        <v>14.4</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24</v>
      </c>
      <c r="D66" s="263">
        <v>24</v>
      </c>
      <c r="E66" s="257" t="s">
        <v>74</v>
      </c>
      <c r="F66" s="257" t="s">
        <v>74</v>
      </c>
      <c r="G66" s="257">
        <v>0</v>
      </c>
      <c r="H66" s="257">
        <v>0</v>
      </c>
      <c r="I66" s="258" t="s">
        <v>74</v>
      </c>
      <c r="J66" s="257">
        <v>0</v>
      </c>
      <c r="K66" s="258" t="s">
        <v>74</v>
      </c>
      <c r="L66" s="257">
        <v>0</v>
      </c>
      <c r="M66" s="258" t="s">
        <v>74</v>
      </c>
      <c r="N66" s="257">
        <v>0</v>
      </c>
      <c r="O66" s="258" t="s">
        <v>74</v>
      </c>
      <c r="P66" s="257">
        <v>0</v>
      </c>
      <c r="Q66" s="258" t="s">
        <v>74</v>
      </c>
      <c r="R66" s="257">
        <v>24</v>
      </c>
      <c r="S66" s="258">
        <v>4</v>
      </c>
      <c r="T66" s="257">
        <v>0</v>
      </c>
      <c r="U66" s="258" t="s">
        <v>74</v>
      </c>
      <c r="V66" s="257">
        <v>0</v>
      </c>
      <c r="W66" s="258" t="s">
        <v>74</v>
      </c>
      <c r="X66" s="257">
        <v>0</v>
      </c>
      <c r="Y66" s="258" t="s">
        <v>74</v>
      </c>
      <c r="Z66" s="257">
        <v>0</v>
      </c>
      <c r="AA66" s="258" t="s">
        <v>74</v>
      </c>
      <c r="AB66" s="257">
        <v>0</v>
      </c>
      <c r="AC66" s="282">
        <v>24</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93BB8-5CE2-4F9F-B561-499410E71FD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405</v>
      </c>
      <c r="G23" s="465" t="s">
        <v>407</v>
      </c>
      <c r="H23" s="465" t="s">
        <v>409</v>
      </c>
      <c r="I23" s="467" t="s">
        <v>462</v>
      </c>
      <c r="J23" s="467" t="s">
        <v>463</v>
      </c>
      <c r="K23" s="467" t="s">
        <v>464</v>
      </c>
      <c r="L23" s="465" t="s">
        <v>194</v>
      </c>
      <c r="M23" s="473"/>
      <c r="N23" s="473"/>
      <c r="O23" s="473"/>
      <c r="P23" s="462"/>
      <c r="Q23" s="462"/>
      <c r="R23" s="462"/>
      <c r="S23" s="469" t="s">
        <v>341</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341</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C901E-D9E2-4D6B-981E-E64C260B893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57.7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156</v>
      </c>
    </row>
    <row r="27" spans="1:2" ht="29.25" thickBot="1" x14ac:dyDescent="0.3">
      <c r="A27" s="309" t="s">
        <v>485</v>
      </c>
      <c r="B27" s="306">
        <v>130.27210881258699</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2026-04-26T15:03:54Z</dcterms:created>
  <dcterms:modified xsi:type="dcterms:W3CDTF">2026-04-27T09:14:12Z</dcterms:modified>
</cp:coreProperties>
</file>