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D519C22-F66E-441B-A80C-FF43AC9F49F7}" xr6:coauthVersionLast="36" xr6:coauthVersionMax="36" xr10:uidLastSave="{00000000-0000-0000-0000-000000000000}"/>
  <bookViews>
    <workbookView xWindow="0" yWindow="0" windowWidth="14970" windowHeight="7500" xr2:uid="{8FEC9C3C-C254-426B-9874-2611B4730B6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<sst xmlns="http://schemas.openxmlformats.org/spreadsheetml/2006/main" count="1886" uniqueCount="534">
  <si>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</si>
  <si>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</si>
  <si>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</si>
  <si>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</si>
  <si>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</si>
  <si>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</si>
  <si>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</si>
  <si>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</si>
  <si>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</si>
  <si>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</si>
  <si>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</si>
  <si>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</si>
  <si>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</si>
  <si>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</si>
  <si>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</si>
  <si>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</si>
  <si>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</si>
  <si>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</si>
  <si>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</si>
  <si>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</si>
  <si>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</si>
  <si>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</si>
  <si>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</si>
  <si>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</si>
  <si>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</si>
  <si>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</si>
  <si>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</si>
  <si>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</si>
  <si>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</si>
  <si>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</si>
  <si>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</si>
  <si>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</si>
  <si>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</si>
  <si>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</si>
  <si>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</si>
  <si>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</si>
  <si>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</si>
  <si>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</si>
  <si>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</si>
  <si>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</si>
  <si>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</si>
  <si>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</si>
  <si>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</si>
  <si>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</si>
  <si>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</si>
  <si>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</si>
  <si>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</si>
  <si>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</si>
  <si>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</si>
  <si>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</si>
  <si>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</si>
  <si>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</si>
  <si>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</si>
  <si>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</si>
  <si>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</si>
  <si>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</si>
  <si>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</si>
  <si>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</si>
  <si>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</si>
  <si>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</si>
  <si>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</si>
  <si>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</si>
  <si>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</si>
  <si>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M_22-1-17-01-08-00-0-0010</t>
  </si>
  <si>
    <t>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</si>
  <si>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</si>
  <si>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</si>
  <si>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</si>
  <si>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</si>
  <si>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</si>
  <si>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</si>
  <si>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</si>
  <si>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</si>
  <si>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3,2 
(∆Lnтп_лэп), км: 5,84 
(Sтппотр), МВт: 4,26061 
(Kзагр): 0,39 
(Nсд_тпр), шт.: 1 
</t>
  </si>
  <si>
    <t>нд</t>
  </si>
  <si>
    <t>59,23 млн руб. с НДС</t>
  </si>
  <si>
    <t>49,36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</si>
  <si>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</si>
  <si>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</si>
  <si>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</si>
  <si>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</si>
  <si>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</si>
  <si>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</si>
  <si>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</si>
  <si>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</si>
  <si>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</si>
  <si>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</si>
  <si>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</si>
  <si>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</si>
  <si>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</si>
  <si>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</si>
  <si>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</si>
  <si>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</si>
  <si>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</si>
  <si>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</si>
  <si>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</si>
  <si>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</si>
  <si>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17-146/005-ПС-17 от 22.06.2017</t>
  </si>
  <si>
    <t>№1 от 24.08.2017
№2 от 17.10.2017
№3 от 16.01.2018
№4 от 25.09.2018
№5 от 20.09.2019
№6 от 10.12.2019
№7 от 11.03.2020
№8 от 30.09.2021
№9 от 16.12.2021
№10 от 09.06.2022
№11 от 16.05.2023
№12 от 10.08.2023
№13 от 24.10.2024
№14 от 12.12.2024</t>
  </si>
  <si>
    <t>Действующий</t>
  </si>
  <si>
    <t>188861, Ленинградская обл, Всеволожский р-н, САОЗТ Ручьи земли, кад. № 47:07:0722001:382, 383, 384, 378</t>
  </si>
  <si>
    <t>Энергопринимающие устройства объекта(ов): земельный участок для многоэтажного жилищного строительства</t>
  </si>
  <si>
    <t>Наконечники питающих КЛ-0,4 кВ в ГРЩ 0,4 кВ</t>
  </si>
  <si>
    <t>Стр-во 4КЛ-10 кВ от ПС "Новая-4" до проектируемой РП-10 кВ в ЖК "Авиатор" Всеволожского района ЛО (18-1-17-1-08-03-2-1385); Стр-во РТП-10/0,4 кВ в ЖК "Авиатор" Всеволожского района ЛО (18-1-17-1-08-03-2-1384); Стр-во 2КЛ-0,4 кВ от проектируемой БКТП-6 до ГРЩ-8.3 коммерческих помещений в ЖК "Авиатор" Всеволожского района ЛО (18-1-17-1-08-03-2-1383); Стр-во 2КЛ-0,4 кВ от проектируемой БКТП-7 до ГРЩ паркинг в ЖК "Авиатор" Всеволожского района ЛО (18-1-17-1-08-03-2-1382); Стр-во 2КЛ-0,4 кВ от проектируемой БКТП-6 до ГРЩЖ-8.3 многоквартирного дома в ЖК "Авиатор" Всеволожского района ЛО (18-1-17-1-08-03-2-1381); Стр-во 2КЛ-10 кВ от БКТП-7 до проектируемой РТП-10/0,4 кВ в ЖК "Авиатор" Всеволожского района ЛО (18-1-17-1-08-03-2-1376); Стр-во 2КЛ-10 кВ от БКТП-6 до проектируемой БКТП-7 в ЖК "Авиатор" Всеволожского района ЛО (18-1-17-1-08-03-2-1375); Стр-во 2КЛ-10 кВ от БКТП-5 до проектируемой БКТП-6 в ЖК "Авиатор" Всеволожского района ЛО (18-1-17-1-08-03-2-1374); Стр-во 2КЛ-10 кВ от БКТП-8 до проектируемой БКТП-4 в ЖК "Авиатор" Всеволожского района ЛО (18-1-17-1-08-03-2-1373); Стр-во БКТП-7 в ЖК "Авиатор" Всеволожского района ЛО (18-1-17-1-08-03-2-1369); Стр-во БКТП-6 в ЖК "Авиатор" Всеволожского района ЛО (18-1-17-1-08-03-2-1368); Стр-во 2КЛ-0,4 кВ от проектируемой БКТП-5 до ГРЩЖ-7.6 многоквартирного дома в ЖК "Авиатор" Всеволожского района ЛО (20-1-17-1-08-03-2-0665); Стр-во 2КЛ-0,4 кВ от проектируемой БКТП-7 до ГРЩ-КНС многоквартирного дома 9.2 в ЖК "Авиатор" Всеволожского района ЛО (19-1-17-1-08-03-2-1176); Стр-во 2КЛ-0,4 кВ от проектируемой БКТП-6 до ГРЩЖ-8.2 многоквартирного дома в ЖК "Авиатор" Всеволожского района ЛО (19-1-17-1-08-03-2-0729); Стр-во 2КЛ-0,4 кВ от проектируемой БКТП-6 до ГРЩЖ-8.1 многоквартирного дома в ЖК "Авиатор" Всеволожского района ЛО (19-1-17-1-08-03-2-0728); Стр-во 2КЛ-0,4 кВ от проектируемой БКТП-7 до ГРЩЖ-9.2 многоквартирного дома в ЖК "Авиатор" Всеволожского района ЛО (19-1-17-1-08-03-2-0727); Стр-во 2КЛ-0,4 кВ от проектируемой БКТП-7 до ГРЩ-9.1 коммерческих помещений в ЖК "Авиатор" Всеволожского района ЛО (19-1-17-1-08-03-2-0726); Стр-во 2КЛ-0,4 кВ от проектируемой БКТП-7 до ГРЩЖ-9.1 многоквартирного дома в ЖК "Авиатор" Всеволожского района ЛО (19-1-17-1-08-03-2-0725); Стр-во БКТП-8 в ЖК "Авиатор" Всеволожского района ЛО (18-1-17-1-08-03-2-1367); Стр-во 2КЛ-0,4 кВ от проектируемой БКТП-8 до ГРЩЖ-7.4 многоквартирного дома в ЖК "Авиатор" Всеволожского района ЛО (18-1-17-1-08-03-2-1380);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Стр-во ВЛ-110кВ от ВЛ-110кВ "Прг-2""Прг-3" до проектир.оп.ВЛ-110кВ с перех. в КЛ-110кВ направл.до ПС 110/10кВ "Новая-4" (16-1-17-1-08-04-2-0961); Стр-во КЛ-110 кВ от проектируемой опоры ВЛ-110 кВ до проектируемой ПС-110/10 кВ "Новая-4" (17-1-17-1-08-04-2-0813); Стр-во ПС 110 /10кВ "Новая-4" в Бугровском СП Всеволожского района ЛО (15-1-00-1-08-03-2-1070)</t>
  </si>
  <si>
    <t>Строительство новой ПС 110 кВ Новая-4 (ПС Бугры)</t>
  </si>
  <si>
    <t>17-070/005-ПС-18 от 17.09.2018</t>
  </si>
  <si>
    <t>№1 от 17.09.2018
№2 от 25.06.2020
№3 от 30.12.2020
№4 от 17.08.2021
№5 от 16.12.2021</t>
  </si>
  <si>
    <t>188662, Ленинградская область, Всеволожский район, земли САОЗТ "Ручьи", кад. №№ 47:07:0722001:376, 47:07:0722001:366, 47:07:0722001:370, 47:07:0722001:70271, 47:07:0722001:70272, 47:07:0722001:70273</t>
  </si>
  <si>
    <t>Энергопринимающие устройства объекта(ов): освещение улично-дорожной сети; фонтан, в составе линейного объекта строительства улично-дорожной сети; административное здание</t>
  </si>
  <si>
    <t>РУ-0,4кВ проектируемой ТП-10/0,4кВ</t>
  </si>
  <si>
    <t>Стр-во БКТП-8 в ЖК "Авиатор" Всеволожского района ЛО (18-1-17-1-08-03-2-1367); Стр-во БКТП-6 в ЖК "Авиатор" Всеволожского района ЛО (18-1-17-1-08-03-2-1368); Стр-во БКТП-7 в ЖК "Авиатор" Всеволожского района ЛО (18-1-17-1-08-03-2-1369); Стр-во 2КЛ-10 кВ от БКТП-8 до проектируемой БКТП-4 в ЖК "Авиатор" Всеволожского района ЛО (18-1-17-1-08-03-2-1373); Стр-во 2КЛ-10 кВ от БКТП-5 до проектируемой БКТП-6 в ЖК "Авиатор" Всеволожского района ЛО (18-1-17-1-08-03-2-1374); Стр-во 2КЛ-10 кВ от БКТП-6 до проектируемой БКТП-7 в ЖК "Авиатор" Всеволожского района ЛО (18-1-17-1-08-03-2-1375); Стр-во 2КЛ-10 кВ от БКТП-7 до проектируемой РТП-10/0,4 кВ в ЖК "Авиатор" Всеволожского района ЛО (18-1-17-1-08-03-2-1376); Стр-во РТП-10/0,4 кВ в ЖК "Авиатор" Всеволожского района ЛО (18-1-17-1-08-03-2-1384); Стр-во 4КЛ-10 кВ от ПС "Новая-4" до проектируемой РП-10 кВ в ЖК "Авиатор" Всеволожского района ЛО (18-1-17-1-08-03-2-1385); Стр-во 2КЛ-0,4 кВ от РТП-10/0,4 кВ до ВРУ-0,4 кВ фонтана в ЖК "Авиатор" Всеволожского района ЛО (20-1-17-1-08-03-0-0918)</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</si>
  <si>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</si>
  <si>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</si>
  <si>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</si>
  <si>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</si>
  <si>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</si>
  <si>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</si>
  <si>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</si>
  <si>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</si>
  <si>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</si>
  <si>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</si>
  <si>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</si>
  <si>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</si>
  <si>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</si>
  <si>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</si>
  <si>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</si>
  <si>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</si>
  <si>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</si>
  <si>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</si>
  <si>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</si>
  <si>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</si>
  <si>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</si>
  <si>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</si>
  <si>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</si>
  <si>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</si>
  <si>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</si>
  <si>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</si>
  <si>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</si>
  <si>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</si>
  <si>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</si>
  <si>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</si>
  <si>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</si>
  <si>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</si>
  <si>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</si>
  <si>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</si>
  <si>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</si>
  <si>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</si>
  <si>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</si>
  <si>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</si>
  <si>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</si>
  <si>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</si>
  <si>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</si>
  <si>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</si>
  <si>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</si>
  <si>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17-146/005-ПС-17 от 22.06.2017; 17-070/005-ПС-18 от 17.09.2018</t>
  </si>
  <si>
    <t>ввод 3,2 МВА с увеличением трансформаторной мощности на 3,2 МВА; ввод 5,84 км ЛЭП с увеличением протяженности ЛЭП на 5,84 км</t>
  </si>
  <si>
    <t>Строительство 2БКТП-1,600 МВА; КЛ-10 кВ протяженностью 3,44 км; КЛ-0,4 кВ протяженностью 2,4 км</t>
  </si>
  <si>
    <t>МВА: 4,59 млн руб. без НДС 
КМ: 5,94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</si>
  <si>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</si>
  <si>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</si>
  <si>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</si>
  <si>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</si>
  <si>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</si>
  <si>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</si>
  <si>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</si>
  <si>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</si>
  <si>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</si>
  <si>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</si>
  <si>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</si>
  <si>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</si>
  <si>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</si>
  <si>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</si>
  <si>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</si>
  <si>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</si>
  <si>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</si>
  <si>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</si>
  <si>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</si>
  <si>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</si>
  <si>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</si>
  <si>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</si>
  <si>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</si>
  <si>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</si>
  <si>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</si>
  <si>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</si>
  <si>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</si>
  <si>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</si>
  <si>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</si>
  <si>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</si>
  <si>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</si>
  <si>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</si>
  <si>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</si>
  <si>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</si>
  <si>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</si>
  <si>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</si>
  <si>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</si>
  <si>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</si>
  <si>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</si>
  <si>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</si>
  <si>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</si>
  <si>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</si>
  <si>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</si>
  <si>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</si>
  <si>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</si>
  <si>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</si>
  <si>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</si>
  <si>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</si>
  <si>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</si>
  <si>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</si>
  <si>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</si>
  <si>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</si>
  <si>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</si>
  <si>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</si>
  <si>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</si>
  <si>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</si>
  <si>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</si>
  <si>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</si>
  <si>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</si>
  <si>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</si>
  <si>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</si>
  <si>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</si>
  <si>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</si>
  <si>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</si>
  <si>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</si>
  <si>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</si>
  <si>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</si>
  <si>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</si>
  <si>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</si>
  <si>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</si>
  <si>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</si>
  <si>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</si>
  <si>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</si>
  <si>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</si>
  <si>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</si>
  <si>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</si>
  <si>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</si>
  <si>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</si>
  <si>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</si>
  <si>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</si>
  <si>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</si>
  <si>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</si>
  <si>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</si>
  <si>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</si>
  <si>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</si>
  <si>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</si>
  <si>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</si>
  <si>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</si>
  <si>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</si>
  <si>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</si>
  <si>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</si>
  <si>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</si>
  <si>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</si>
  <si>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</si>
  <si>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</si>
  <si>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</si>
  <si>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</si>
  <si>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</si>
  <si>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</si>
  <si>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</si>
  <si>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</si>
  <si>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</si>
  <si>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</si>
  <si>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</si>
  <si>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</si>
  <si>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</si>
  <si>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</si>
  <si>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</si>
  <si>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</si>
  <si>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</si>
  <si>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</si>
  <si>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</si>
  <si>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</si>
  <si>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</si>
  <si>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</si>
  <si>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</si>
  <si>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</si>
  <si>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</si>
  <si>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</si>
  <si>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</si>
  <si>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</si>
  <si>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</si>
  <si>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</si>
  <si>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</si>
  <si>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</si>
  <si>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</si>
  <si>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</si>
  <si>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</si>
  <si>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</si>
  <si>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</si>
  <si>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</si>
  <si>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</si>
  <si>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</si>
  <si>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</si>
  <si>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</si>
  <si>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</si>
  <si>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</si>
  <si>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</si>
  <si>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</si>
  <si>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</si>
  <si>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</si>
  <si>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</si>
  <si>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</si>
  <si>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</si>
  <si>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</si>
  <si>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</si>
  <si>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</si>
  <si>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</si>
  <si>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</si>
  <si>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</si>
  <si>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</si>
  <si>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</si>
  <si>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</si>
  <si>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</si>
  <si>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</si>
  <si>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</si>
  <si>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</si>
  <si>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</si>
  <si>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</si>
  <si>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</si>
  <si>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</si>
  <si>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</si>
  <si>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</si>
  <si>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</si>
  <si>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</si>
  <si>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</si>
  <si>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</si>
  <si>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</si>
  <si>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</si>
  <si>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</si>
  <si>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</si>
  <si>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</si>
  <si>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</si>
  <si>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</si>
  <si>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</si>
  <si>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</si>
  <si>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</si>
  <si>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</si>
  <si>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</si>
  <si>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</si>
  <si>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</si>
  <si>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</si>
  <si>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</si>
  <si>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</si>
  <si>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</si>
  <si>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</si>
  <si>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</si>
  <si>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</si>
  <si>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</si>
  <si>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</si>
  <si>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</si>
  <si>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</si>
  <si>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</si>
  <si>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</si>
  <si>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</si>
  <si>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</si>
  <si>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</si>
  <si>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</si>
  <si>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</si>
  <si>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</si>
  <si>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</si>
  <si>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</si>
  <si>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</si>
  <si>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</si>
  <si>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</si>
  <si>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</si>
  <si>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</si>
  <si>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</si>
  <si>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</si>
  <si>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</si>
  <si>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</si>
  <si>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</si>
  <si>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</si>
  <si>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</si>
  <si>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</si>
  <si>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</si>
  <si>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</si>
  <si>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</si>
  <si>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</si>
  <si>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</si>
  <si>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</si>
  <si>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</si>
  <si>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</si>
  <si>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</si>
  <si>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</si>
  <si>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</si>
  <si>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</si>
  <si>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</si>
  <si>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</si>
  <si>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</si>
  <si>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</si>
  <si>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</si>
  <si>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</si>
  <si>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</si>
  <si>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</si>
  <si>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</si>
  <si>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</si>
  <si>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</si>
  <si>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</si>
  <si>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</si>
  <si>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</si>
  <si>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</si>
  <si>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</si>
  <si>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</si>
  <si>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</si>
  <si>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</si>
  <si>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</si>
  <si>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</si>
  <si>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</si>
  <si>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</si>
  <si>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</si>
  <si>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</si>
  <si>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</si>
  <si>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</si>
  <si>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</si>
  <si>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</si>
  <si>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</si>
  <si>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</si>
  <si>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</si>
  <si>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</si>
  <si>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</si>
  <si>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</si>
  <si>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</si>
  <si>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</si>
  <si>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</si>
  <si>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</si>
  <si>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</si>
  <si>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</si>
  <si>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</si>
  <si>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</si>
  <si>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</si>
  <si>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</si>
  <si>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</si>
  <si>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</si>
  <si>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</si>
  <si>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</si>
  <si>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</si>
  <si>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</si>
  <si>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</si>
  <si>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</si>
  <si>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</si>
  <si>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</si>
  <si>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</si>
  <si>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</si>
  <si>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</si>
  <si>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</si>
  <si>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</si>
  <si>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</si>
  <si>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</si>
  <si>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</si>
  <si>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</si>
  <si>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</si>
  <si>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</si>
  <si>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</si>
  <si>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</si>
  <si>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</si>
  <si>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</si>
  <si>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</si>
  <si>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</si>
  <si>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</si>
  <si>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</si>
  <si>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</si>
  <si>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</si>
  <si>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</si>
  <si>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</si>
  <si>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</si>
  <si>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</si>
  <si>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</si>
  <si>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</si>
  <si>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</si>
  <si>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</si>
  <si>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</si>
  <si>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</si>
  <si>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</si>
  <si>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</si>
  <si>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</si>
  <si>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</si>
  <si>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</si>
  <si>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</si>
  <si>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</si>
  <si>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</si>
  <si>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</si>
  <si>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</si>
  <si>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</si>
  <si>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</si>
  <si>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</si>
  <si>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</si>
  <si>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</si>
  <si>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</si>
  <si>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</si>
  <si>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</si>
  <si>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</si>
  <si>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</si>
  <si>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</si>
  <si>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</si>
  <si>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</si>
  <si>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</si>
  <si>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</si>
  <si>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</si>
  <si>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</si>
  <si>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</si>
  <si>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</si>
  <si>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</si>
  <si>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</si>
  <si>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</si>
  <si>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</si>
  <si>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</si>
  <si>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</si>
  <si>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</si>
  <si>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</si>
  <si>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</si>
  <si>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</si>
  <si>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</si>
  <si>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</si>
  <si>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</si>
  <si>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</si>
  <si>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</si>
  <si>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</si>
  <si>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</si>
  <si>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</si>
  <si>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</si>
  <si>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</si>
  <si>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</si>
  <si>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</si>
  <si>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</si>
  <si>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</si>
  <si>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</si>
  <si>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</si>
  <si>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</si>
  <si>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</si>
  <si>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</si>
  <si>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</si>
  <si>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</si>
  <si>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</si>
  <si>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3,2 (3,2) КМ: 5,84 (5,84)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</si>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</sst>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52BB271-3445-4ED4-8BC6-53D9219AB7A1}"/>
    <cellStyle name="Обычный 2 2" xfId="5" xr:uid="{C869EBF9-D78E-4986-96A0-3F110CAD46FD}"/>
    <cellStyle name="Обычный 3" xfId="4" xr:uid="{AD8D04F4-CB4A-400B-8233-B1F323592FE4}"/>
    <cellStyle name="Обычный 3 2 2" xfId="11" xr:uid="{2A9AFC99-8C1A-4042-A7D1-7CAD03884621}"/>
    <cellStyle name="Обычный 5" xfId="10" xr:uid="{82D675A8-FD62-4657-91BD-8216A21A72F2}"/>
    <cellStyle name="Обычный 6 2 3" xfId="6" xr:uid="{58063C2C-2A14-4C48-997C-E6181D88F3E1}"/>
    <cellStyle name="Обычный 7" xfId="3" xr:uid="{05F2AE8F-2536-4C2E-BA64-E7CD0504C9EE}"/>
    <cellStyle name="Обычный 7 2" xfId="7" xr:uid="{870569CD-E48D-4A22-BFC9-2D320B22242C}"/>
    <cellStyle name="Обычный_Форматы по компаниям_last" xfId="9" xr:uid="{D0D70541-B522-4DFA-89A2-E1BBBEE451B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252675877.33749989</c:v>
                </c:pt>
                <c:pt idx="1">
                  <c:v>203315002.89342254</c:v>
                </c:pt>
                <c:pt idx="2">
                  <c:v>221868509.54010898</c:v>
                </c:pt>
                <c:pt idx="3">
                  <c:v>239764306.04693037</c:v>
                </c:pt>
                <c:pt idx="4">
                  <c:v>258418505.08088255</c:v>
                </c:pt>
                <c:pt idx="5">
                  <c:v>277859670.29823297</c:v>
                </c:pt>
                <c:pt idx="6">
                  <c:v>298117502.18876851</c:v>
                </c:pt>
                <c:pt idx="7">
                  <c:v>319222883.32176954</c:v>
                </c:pt>
                <c:pt idx="8">
                  <c:v>341207925.39277381</c:v>
                </c:pt>
                <c:pt idx="9">
                  <c:v>364106018.14280152</c:v>
                </c:pt>
                <c:pt idx="10">
                  <c:v>387951880.22456539</c:v>
                </c:pt>
                <c:pt idx="11">
                  <c:v>412781612.09315616</c:v>
                </c:pt>
                <c:pt idx="12">
                  <c:v>438632751.00177717</c:v>
                </c:pt>
                <c:pt idx="13">
                  <c:v>465544328.18630928</c:v>
                </c:pt>
                <c:pt idx="14">
                  <c:v>493556928.3258214</c:v>
                </c:pt>
                <c:pt idx="15">
                  <c:v>522712751.3696093</c:v>
                </c:pt>
              </c:numCache>
            </c:numRef>
          </c:val>
          <c:smooth val="0"/>
          <c:extLst>
            <c:ext xmlns:c16="http://schemas.microsoft.com/office/drawing/2014/chart" uri="{C3380CC4-5D6E-409C-BE32-E72D297353CC}">
              <c16:uniqueId val="{00000000-51E8-4ECC-A5EA-043AFFAA617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252675877.33749989</c:v>
                </c:pt>
                <c:pt idx="1">
                  <c:v>209939189.50712991</c:v>
                </c:pt>
                <c:pt idx="2">
                  <c:v>223847104.76110673</c:v>
                </c:pt>
                <c:pt idx="3">
                  <c:v>235461726.75829723</c:v>
                </c:pt>
                <c:pt idx="4">
                  <c:v>245943835.70611009</c:v>
                </c:pt>
                <c:pt idx="5">
                  <c:v>255402120.13429153</c:v>
                </c:pt>
                <c:pt idx="6">
                  <c:v>263935106.61299255</c:v>
                </c:pt>
                <c:pt idx="7">
                  <c:v>271632068.03263849</c:v>
                </c:pt>
                <c:pt idx="8">
                  <c:v>278573857.32547975</c:v>
                </c:pt>
                <c:pt idx="9">
                  <c:v>284833671.65782827</c:v>
                </c:pt>
                <c:pt idx="10">
                  <c:v>290477751.97779012</c:v>
                </c:pt>
                <c:pt idx="11">
                  <c:v>295566022.62092406</c:v>
                </c:pt>
                <c:pt idx="12">
                  <c:v>300152675.46716988</c:v>
                </c:pt>
                <c:pt idx="13">
                  <c:v>304286702.91582304</c:v>
                </c:pt>
                <c:pt idx="14">
                  <c:v>308012383.70863479</c:v>
                </c:pt>
                <c:pt idx="15">
                  <c:v>311369725.39009362</c:v>
                </c:pt>
              </c:numCache>
            </c:numRef>
          </c:val>
          <c:smooth val="0"/>
          <c:extLst>
            <c:ext xmlns:c16="http://schemas.microsoft.com/office/drawing/2014/chart" uri="{C3380CC4-5D6E-409C-BE32-E72D297353CC}">
              <c16:uniqueId val="{00000001-51E8-4ECC-A5EA-043AFFAA61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12AC562-B5DA-4CFD-BD43-121791F394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FC4CD-771E-4322-B0B9-46B1824EF31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66265-EFFD-45CF-8FA8-7346D96B6EEC}">
  <sheetPr codeName="Лист2">
    <pageSetUpPr fitToPage="1"/>
  </sheetPr>
  <dimension ref="A1:AB361"/>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09.5" x14ac:dyDescent="0.2">
      <c r="A22" s="33">
        <v>1</v>
      </c>
      <c r="B22" s="33" t="s">
        <v>97</v>
      </c>
      <c r="C22" s="33" t="s">
        <v>98</v>
      </c>
      <c r="D22" s="33" t="s">
        <v>99</v>
      </c>
      <c r="E22" s="33" t="s">
        <v>100</v>
      </c>
      <c r="F22" s="33" t="s">
        <v>101</v>
      </c>
      <c r="G22" s="33" t="s">
        <v>102</v>
      </c>
      <c r="H22" s="36">
        <v>12.528889999999999</v>
      </c>
      <c r="I22" s="36">
        <v>0</v>
      </c>
      <c r="J22" s="36">
        <v>12.528889999999999</v>
      </c>
      <c r="K22" s="33">
        <v>0.4</v>
      </c>
      <c r="L22" s="33" t="s">
        <v>13</v>
      </c>
      <c r="M22" s="36" t="s">
        <v>74</v>
      </c>
      <c r="N22" s="33" t="s">
        <v>74</v>
      </c>
      <c r="O22" s="36" t="s">
        <v>74</v>
      </c>
      <c r="P22" s="33" t="s">
        <v>74</v>
      </c>
      <c r="Q22" s="33" t="s">
        <v>103</v>
      </c>
      <c r="R22" s="33" t="s">
        <v>104</v>
      </c>
      <c r="S22" s="36">
        <v>410.24842304999999</v>
      </c>
      <c r="T22" s="41"/>
      <c r="U22" s="41"/>
      <c r="V22" s="41"/>
      <c r="W22" s="41"/>
      <c r="X22" s="41"/>
      <c r="Y22" s="41"/>
      <c r="Z22" s="42"/>
      <c r="AA22" s="42"/>
      <c r="AB22" s="42"/>
    </row>
    <row r="23" spans="1:28" s="43" customFormat="1" ht="189" x14ac:dyDescent="0.2">
      <c r="A23" s="33">
        <v>2</v>
      </c>
      <c r="B23" s="33" t="s">
        <v>105</v>
      </c>
      <c r="C23" s="33" t="s">
        <v>106</v>
      </c>
      <c r="D23" s="33" t="s">
        <v>99</v>
      </c>
      <c r="E23" s="33" t="s">
        <v>107</v>
      </c>
      <c r="F23" s="33" t="s">
        <v>108</v>
      </c>
      <c r="G23" s="33" t="s">
        <v>109</v>
      </c>
      <c r="H23" s="36">
        <v>0.360985</v>
      </c>
      <c r="I23" s="36">
        <v>0</v>
      </c>
      <c r="J23" s="36">
        <v>0.360985</v>
      </c>
      <c r="K23" s="33">
        <v>0.4</v>
      </c>
      <c r="L23" s="33" t="s">
        <v>13</v>
      </c>
      <c r="M23" s="36" t="s">
        <v>74</v>
      </c>
      <c r="N23" s="33" t="s">
        <v>74</v>
      </c>
      <c r="O23" s="36" t="s">
        <v>74</v>
      </c>
      <c r="P23" s="33" t="s">
        <v>74</v>
      </c>
      <c r="Q23" s="33" t="s">
        <v>110</v>
      </c>
      <c r="R23" s="33"/>
      <c r="S23" s="36">
        <v>13.565549839999999</v>
      </c>
      <c r="T23" s="41"/>
      <c r="U23" s="41"/>
      <c r="V23" s="41"/>
      <c r="W23" s="41"/>
      <c r="X23" s="41"/>
      <c r="Y23" s="41"/>
      <c r="Z23" s="42"/>
      <c r="AA23" s="42"/>
      <c r="AB23" s="42"/>
    </row>
    <row r="24" spans="1:28" s="43" customFormat="1" ht="18.75" x14ac:dyDescent="0.2">
      <c r="A24" s="46"/>
      <c r="B24" s="46" t="s">
        <v>111</v>
      </c>
      <c r="C24" s="46"/>
      <c r="D24" s="46"/>
      <c r="E24" s="46"/>
      <c r="F24" s="46"/>
      <c r="G24" s="46"/>
      <c r="H24" s="47">
        <v>12.889874999999998</v>
      </c>
      <c r="I24" s="47">
        <v>0</v>
      </c>
      <c r="J24" s="47">
        <v>12.889874999999998</v>
      </c>
      <c r="K24" s="46"/>
      <c r="L24" s="46"/>
      <c r="M24" s="47">
        <v>3.2</v>
      </c>
      <c r="N24" s="46">
        <v>2</v>
      </c>
      <c r="O24" s="47">
        <v>0</v>
      </c>
      <c r="P24" s="46">
        <v>0</v>
      </c>
      <c r="Q24" s="46"/>
      <c r="R24" s="46"/>
      <c r="S24" s="47">
        <v>423.81397289</v>
      </c>
      <c r="T24" s="41"/>
      <c r="U24" s="41"/>
      <c r="V24" s="41"/>
      <c r="W24" s="41"/>
      <c r="X24" s="41"/>
      <c r="Y24" s="41"/>
      <c r="Z24" s="42"/>
      <c r="AA24" s="42"/>
      <c r="AB24" s="42"/>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BFF36-ABA8-43A9-AD06-65D7ECD55BF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112</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113</v>
      </c>
      <c r="C21" s="349"/>
      <c r="D21" s="352" t="s">
        <v>114</v>
      </c>
      <c r="E21" s="348" t="s">
        <v>115</v>
      </c>
      <c r="F21" s="349"/>
      <c r="G21" s="348" t="s">
        <v>116</v>
      </c>
      <c r="H21" s="349"/>
      <c r="I21" s="348" t="s">
        <v>117</v>
      </c>
      <c r="J21" s="349"/>
      <c r="K21" s="352" t="s">
        <v>118</v>
      </c>
      <c r="L21" s="348" t="s">
        <v>119</v>
      </c>
      <c r="M21" s="349"/>
      <c r="N21" s="348" t="s">
        <v>120</v>
      </c>
      <c r="O21" s="349"/>
      <c r="P21" s="352" t="s">
        <v>121</v>
      </c>
      <c r="Q21" s="354" t="s">
        <v>122</v>
      </c>
      <c r="R21" s="354"/>
      <c r="S21" s="354" t="s">
        <v>123</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124</v>
      </c>
      <c r="R22" s="50" t="s">
        <v>125</v>
      </c>
      <c r="S22" s="50" t="s">
        <v>126</v>
      </c>
      <c r="T22" s="50" t="s">
        <v>127</v>
      </c>
    </row>
    <row r="23" spans="1:113" s="48" customFormat="1" ht="51.75" customHeight="1" x14ac:dyDescent="0.25">
      <c r="A23" s="358"/>
      <c r="B23" s="51" t="s">
        <v>128</v>
      </c>
      <c r="C23" s="51" t="s">
        <v>129</v>
      </c>
      <c r="D23" s="353"/>
      <c r="E23" s="51" t="s">
        <v>128</v>
      </c>
      <c r="F23" s="51" t="s">
        <v>129</v>
      </c>
      <c r="G23" s="51" t="s">
        <v>128</v>
      </c>
      <c r="H23" s="51" t="s">
        <v>129</v>
      </c>
      <c r="I23" s="51" t="s">
        <v>128</v>
      </c>
      <c r="J23" s="51" t="s">
        <v>129</v>
      </c>
      <c r="K23" s="51" t="s">
        <v>128</v>
      </c>
      <c r="L23" s="51" t="s">
        <v>128</v>
      </c>
      <c r="M23" s="51" t="s">
        <v>129</v>
      </c>
      <c r="N23" s="51" t="s">
        <v>128</v>
      </c>
      <c r="O23" s="51" t="s">
        <v>129</v>
      </c>
      <c r="P23" s="52" t="s">
        <v>128</v>
      </c>
      <c r="Q23" s="50" t="s">
        <v>128</v>
      </c>
      <c r="R23" s="50" t="s">
        <v>128</v>
      </c>
      <c r="S23" s="50" t="s">
        <v>128</v>
      </c>
      <c r="T23" s="50" t="s">
        <v>128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E68FA-93DC-49B4-B207-827C1CB643D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131</v>
      </c>
      <c r="C21" s="362"/>
      <c r="D21" s="361" t="s">
        <v>132</v>
      </c>
      <c r="E21" s="362"/>
      <c r="F21" s="365" t="s">
        <v>87</v>
      </c>
      <c r="G21" s="370"/>
      <c r="H21" s="370"/>
      <c r="I21" s="366"/>
      <c r="J21" s="367" t="s">
        <v>133</v>
      </c>
      <c r="K21" s="361" t="s">
        <v>134</v>
      </c>
      <c r="L21" s="362"/>
      <c r="M21" s="361" t="s">
        <v>135</v>
      </c>
      <c r="N21" s="362"/>
      <c r="O21" s="361" t="s">
        <v>136</v>
      </c>
      <c r="P21" s="362"/>
      <c r="Q21" s="361" t="s">
        <v>137</v>
      </c>
      <c r="R21" s="362"/>
      <c r="S21" s="367" t="s">
        <v>138</v>
      </c>
      <c r="T21" s="367" t="s">
        <v>139</v>
      </c>
      <c r="U21" s="367" t="s">
        <v>140</v>
      </c>
      <c r="V21" s="361" t="s">
        <v>141</v>
      </c>
      <c r="W21" s="362"/>
      <c r="X21" s="354" t="s">
        <v>122</v>
      </c>
      <c r="Y21" s="354"/>
      <c r="Z21" s="354" t="s">
        <v>123</v>
      </c>
      <c r="AA21" s="354"/>
    </row>
    <row r="22" spans="1:27" s="48" customFormat="1" ht="216" customHeight="1" x14ac:dyDescent="0.25">
      <c r="A22" s="369"/>
      <c r="B22" s="363"/>
      <c r="C22" s="364"/>
      <c r="D22" s="363"/>
      <c r="E22" s="364"/>
      <c r="F22" s="365" t="s">
        <v>142</v>
      </c>
      <c r="G22" s="366"/>
      <c r="H22" s="365" t="s">
        <v>143</v>
      </c>
      <c r="I22" s="366"/>
      <c r="J22" s="368"/>
      <c r="K22" s="363"/>
      <c r="L22" s="364"/>
      <c r="M22" s="363"/>
      <c r="N22" s="364"/>
      <c r="O22" s="363"/>
      <c r="P22" s="364"/>
      <c r="Q22" s="363"/>
      <c r="R22" s="364"/>
      <c r="S22" s="368"/>
      <c r="T22" s="368"/>
      <c r="U22" s="368"/>
      <c r="V22" s="363"/>
      <c r="W22" s="364"/>
      <c r="X22" s="50" t="s">
        <v>124</v>
      </c>
      <c r="Y22" s="50" t="s">
        <v>125</v>
      </c>
      <c r="Z22" s="50" t="s">
        <v>126</v>
      </c>
      <c r="AA22" s="50" t="s">
        <v>127</v>
      </c>
    </row>
    <row r="23" spans="1:27" s="48" customFormat="1" ht="60" customHeight="1" x14ac:dyDescent="0.25">
      <c r="A23" s="368"/>
      <c r="B23" s="69" t="s">
        <v>128</v>
      </c>
      <c r="C23" s="69" t="s">
        <v>129</v>
      </c>
      <c r="D23" s="69" t="s">
        <v>128</v>
      </c>
      <c r="E23" s="69" t="s">
        <v>129</v>
      </c>
      <c r="F23" s="69" t="s">
        <v>128</v>
      </c>
      <c r="G23" s="69" t="s">
        <v>129</v>
      </c>
      <c r="H23" s="69" t="s">
        <v>128</v>
      </c>
      <c r="I23" s="69" t="s">
        <v>129</v>
      </c>
      <c r="J23" s="69" t="s">
        <v>128</v>
      </c>
      <c r="K23" s="69" t="s">
        <v>128</v>
      </c>
      <c r="L23" s="69" t="s">
        <v>129</v>
      </c>
      <c r="M23" s="69" t="s">
        <v>128</v>
      </c>
      <c r="N23" s="69" t="s">
        <v>129</v>
      </c>
      <c r="O23" s="69" t="s">
        <v>128</v>
      </c>
      <c r="P23" s="69" t="s">
        <v>129</v>
      </c>
      <c r="Q23" s="69" t="s">
        <v>128</v>
      </c>
      <c r="R23" s="69" t="s">
        <v>129</v>
      </c>
      <c r="S23" s="69" t="s">
        <v>128</v>
      </c>
      <c r="T23" s="69" t="s">
        <v>128</v>
      </c>
      <c r="U23" s="69" t="s">
        <v>128</v>
      </c>
      <c r="V23" s="69" t="s">
        <v>128</v>
      </c>
      <c r="W23" s="69" t="s">
        <v>129</v>
      </c>
      <c r="X23" s="69" t="s">
        <v>128</v>
      </c>
      <c r="Y23" s="69" t="s">
        <v>128</v>
      </c>
      <c r="Z23" s="50" t="s">
        <v>128</v>
      </c>
      <c r="AA23" s="50" t="s">
        <v>128</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EA690-FDCD-4D5A-A2B7-1CBB235C141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145</v>
      </c>
      <c r="C22" s="99" t="s">
        <v>154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146</v>
      </c>
      <c r="C23" s="33" t="s">
        <v>155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147</v>
      </c>
      <c r="C24" s="33" t="s">
        <v>156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148</v>
      </c>
      <c r="C25" s="33" t="s">
        <v>157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149</v>
      </c>
      <c r="C26" s="33" t="s">
        <v>158</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150</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151</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152</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153</v>
      </c>
      <c r="C30" s="33" t="s">
        <v>159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F1767-5C72-40E1-9469-45619F4AFBF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161</v>
      </c>
      <c r="B23" s="377"/>
      <c r="C23" s="377"/>
      <c r="D23" s="377"/>
      <c r="E23" s="377"/>
      <c r="F23" s="377"/>
      <c r="G23" s="377"/>
      <c r="H23" s="377"/>
      <c r="I23" s="377"/>
      <c r="J23" s="377"/>
      <c r="K23" s="377"/>
      <c r="L23" s="378"/>
      <c r="M23" s="379" t="s">
        <v>162</v>
      </c>
      <c r="N23" s="379"/>
      <c r="O23" s="379"/>
      <c r="P23" s="379"/>
      <c r="Q23" s="379"/>
      <c r="R23" s="379"/>
      <c r="S23" s="379"/>
      <c r="T23" s="379"/>
      <c r="U23" s="379"/>
      <c r="V23" s="379"/>
      <c r="W23" s="379"/>
      <c r="X23" s="379"/>
      <c r="Y23" s="379"/>
      <c r="Z23" s="379"/>
    </row>
    <row r="24" spans="1:28" s="104" customFormat="1" ht="166.5" customHeight="1" x14ac:dyDescent="0.25">
      <c r="A24" s="109" t="s">
        <v>163</v>
      </c>
      <c r="B24" s="110" t="s">
        <v>164</v>
      </c>
      <c r="C24" s="109" t="s">
        <v>165</v>
      </c>
      <c r="D24" s="109" t="s">
        <v>166</v>
      </c>
      <c r="E24" s="109" t="s">
        <v>167</v>
      </c>
      <c r="F24" s="109" t="s">
        <v>168</v>
      </c>
      <c r="G24" s="109" t="s">
        <v>169</v>
      </c>
      <c r="H24" s="109" t="s">
        <v>170</v>
      </c>
      <c r="I24" s="109" t="s">
        <v>171</v>
      </c>
      <c r="J24" s="109" t="s">
        <v>172</v>
      </c>
      <c r="K24" s="110" t="s">
        <v>173</v>
      </c>
      <c r="L24" s="110" t="s">
        <v>174</v>
      </c>
      <c r="M24" s="111" t="s">
        <v>175</v>
      </c>
      <c r="N24" s="110" t="s">
        <v>176</v>
      </c>
      <c r="O24" s="109" t="s">
        <v>177</v>
      </c>
      <c r="P24" s="109" t="s">
        <v>178</v>
      </c>
      <c r="Q24" s="109" t="s">
        <v>179</v>
      </c>
      <c r="R24" s="109" t="s">
        <v>170</v>
      </c>
      <c r="S24" s="109" t="s">
        <v>180</v>
      </c>
      <c r="T24" s="109" t="s">
        <v>181</v>
      </c>
      <c r="U24" s="109" t="s">
        <v>182</v>
      </c>
      <c r="V24" s="109" t="s">
        <v>179</v>
      </c>
      <c r="W24" s="112" t="s">
        <v>183</v>
      </c>
      <c r="X24" s="112" t="s">
        <v>184</v>
      </c>
      <c r="Y24" s="112" t="s">
        <v>185</v>
      </c>
      <c r="Z24" s="113" t="s">
        <v>186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A0FCD-8E99-4A6E-A7D2-DCF82573CE5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188</v>
      </c>
      <c r="C19" s="384" t="s">
        <v>189</v>
      </c>
      <c r="D19" s="384" t="s">
        <v>190</v>
      </c>
      <c r="E19" s="385" t="s">
        <v>191</v>
      </c>
      <c r="F19" s="386"/>
      <c r="G19" s="386"/>
      <c r="H19" s="386"/>
      <c r="I19" s="387"/>
      <c r="J19" s="384" t="s">
        <v>192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193</v>
      </c>
      <c r="F20" s="123" t="s">
        <v>194</v>
      </c>
      <c r="G20" s="123" t="s">
        <v>195</v>
      </c>
      <c r="H20" s="123" t="s">
        <v>196</v>
      </c>
      <c r="I20" s="123" t="s">
        <v>197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190C1-5F01-4302-AD11-CEF11C411D5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201</v>
      </c>
      <c r="AL24" s="146"/>
      <c r="AM24" s="147"/>
      <c r="AN24" s="147"/>
      <c r="AO24" s="147"/>
      <c r="AP24" s="147"/>
      <c r="AQ24" s="148"/>
    </row>
    <row r="25" spans="1:53" ht="15.75" customHeight="1" x14ac:dyDescent="0.25">
      <c r="A25" s="414" t="s">
        <v>202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49360874.444077305</v>
      </c>
      <c r="AL25" s="149"/>
      <c r="AM25" s="432" t="s">
        <v>203</v>
      </c>
      <c r="AN25" s="432"/>
      <c r="AO25" s="432"/>
      <c r="AP25" s="432"/>
    </row>
    <row r="26" spans="1:53" ht="17.25" customHeight="1" x14ac:dyDescent="0.25">
      <c r="A26" s="388" t="s">
        <v>204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205</v>
      </c>
      <c r="AN26" s="420"/>
      <c r="AO26" s="421"/>
      <c r="AP26" s="189">
        <v>0</v>
      </c>
      <c r="AR26" s="150"/>
    </row>
    <row r="27" spans="1:53" ht="17.25" customHeight="1" x14ac:dyDescent="0.25">
      <c r="A27" s="388" t="s">
        <v>206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207</v>
      </c>
      <c r="AN27" s="420"/>
      <c r="AO27" s="421"/>
      <c r="AP27" s="191">
        <v>0</v>
      </c>
    </row>
    <row r="28" spans="1:53" ht="27.75" customHeight="1" thickBot="1" x14ac:dyDescent="0.3">
      <c r="A28" s="422" t="s">
        <v>208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209</v>
      </c>
      <c r="AN28" s="426"/>
      <c r="AO28" s="427"/>
      <c r="AP28" s="193">
        <v>295566022.62092406</v>
      </c>
    </row>
    <row r="29" spans="1:53" ht="17.25" customHeight="1" x14ac:dyDescent="0.25">
      <c r="A29" s="416" t="s">
        <v>210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134325.93949634122</v>
      </c>
      <c r="AL29" s="149"/>
      <c r="AM29" s="419"/>
      <c r="AN29" s="420"/>
      <c r="AO29" s="421"/>
      <c r="AP29" s="151"/>
    </row>
    <row r="30" spans="1:53" ht="17.25" customHeight="1" x14ac:dyDescent="0.25">
      <c r="A30" s="388" t="s">
        <v>211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212</v>
      </c>
      <c r="AL30" s="149"/>
      <c r="AQ30" s="148"/>
    </row>
    <row r="31" spans="1:53" ht="17.25" customHeight="1" x14ac:dyDescent="0.25">
      <c r="A31" s="388" t="s">
        <v>213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212</v>
      </c>
      <c r="AL31" s="149"/>
      <c r="AM31" s="152"/>
      <c r="AN31" s="152"/>
      <c r="AO31" s="152"/>
      <c r="AP31" s="152"/>
      <c r="AQ31" s="148"/>
    </row>
    <row r="32" spans="1:53" ht="17.25" customHeight="1" x14ac:dyDescent="0.25">
      <c r="A32" s="388" t="s">
        <v>214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5594314.4919836437</v>
      </c>
      <c r="AL32" s="153"/>
      <c r="AM32" s="149"/>
      <c r="AN32" s="149"/>
      <c r="AO32" s="149"/>
      <c r="AP32" s="149"/>
      <c r="AQ32" s="148"/>
    </row>
    <row r="33" spans="1:54" ht="17.25" customHeight="1" x14ac:dyDescent="0.25">
      <c r="A33" s="388" t="s">
        <v>215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216</v>
      </c>
      <c r="AL33" s="149"/>
      <c r="AM33" s="149"/>
      <c r="AN33" s="149"/>
      <c r="AO33" s="149"/>
      <c r="AP33" s="149"/>
      <c r="AQ33" s="148"/>
    </row>
    <row r="34" spans="1:54" ht="17.25" customHeight="1" x14ac:dyDescent="0.25">
      <c r="A34" s="388" t="s">
        <v>217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216</v>
      </c>
      <c r="AL34" s="149"/>
      <c r="AM34" s="149"/>
      <c r="AN34" s="149"/>
      <c r="AO34" s="149"/>
      <c r="AP34" s="149"/>
      <c r="AQ34" s="148"/>
    </row>
    <row r="35" spans="1:54" ht="17.25" customHeight="1" x14ac:dyDescent="0.25">
      <c r="A35" s="388" t="s">
        <v>218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2693248.1126278597</v>
      </c>
      <c r="AL35" s="149"/>
      <c r="AM35" s="149"/>
      <c r="AN35" s="149"/>
      <c r="AO35" s="149"/>
      <c r="AP35" s="149"/>
      <c r="AQ35" s="148"/>
    </row>
    <row r="36" spans="1:54" ht="17.25" customHeight="1" thickBot="1" x14ac:dyDescent="0.3">
      <c r="A36" s="405" t="s">
        <v>219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221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222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231</v>
      </c>
    </row>
    <row r="48" spans="1:54" ht="18.75" customHeight="1" x14ac:dyDescent="0.25">
      <c r="A48" s="388" t="s">
        <v>232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336901169.78333318</v>
      </c>
      <c r="AL50" s="169">
        <v>0</v>
      </c>
      <c r="AM50" s="168">
        <v>0</v>
      </c>
      <c r="AN50" s="168">
        <v>33396006.922447257</v>
      </c>
      <c r="AO50" s="168">
        <v>35600393.658971317</v>
      </c>
      <c r="AP50" s="168">
        <v>37017289.326598376</v>
      </c>
      <c r="AQ50" s="168">
        <v>38490577.441796996</v>
      </c>
      <c r="AR50" s="168">
        <v>40022502.423980519</v>
      </c>
      <c r="AS50" s="168">
        <v>41615398.020454943</v>
      </c>
      <c r="AT50" s="168">
        <v>43271690.861669049</v>
      </c>
      <c r="AU50" s="168">
        <v>44993904.157963485</v>
      </c>
      <c r="AV50" s="168">
        <v>46784661.54345043</v>
      </c>
      <c r="AW50" s="168">
        <v>48646691.072879761</v>
      </c>
      <c r="AX50" s="168">
        <v>50582829.377580374</v>
      </c>
      <c r="AY50" s="168">
        <v>52596025.986808084</v>
      </c>
      <c r="AZ50" s="168">
        <v>54689347.821083046</v>
      </c>
      <c r="BA50" s="169">
        <v>56865983.86436215</v>
      </c>
      <c r="BB50" s="170">
        <v>961474472.2633791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231</v>
      </c>
    </row>
    <row r="53" spans="1:57" ht="11.25" customHeight="1" x14ac:dyDescent="0.25">
      <c r="A53" s="403" t="s">
        <v>236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231</v>
      </c>
    </row>
    <row r="59" spans="1:57" ht="12.75" customHeight="1" x14ac:dyDescent="0.25">
      <c r="A59" s="407" t="s">
        <v>241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336901169.78333318</v>
      </c>
      <c r="AL59" s="202">
        <v>0</v>
      </c>
      <c r="AM59" s="201">
        <v>0</v>
      </c>
      <c r="AN59" s="201">
        <v>33396006.922447257</v>
      </c>
      <c r="AO59" s="201">
        <v>35600393.658971317</v>
      </c>
      <c r="AP59" s="201">
        <v>37017289.326598376</v>
      </c>
      <c r="AQ59" s="201">
        <v>38490577.441796996</v>
      </c>
      <c r="AR59" s="201">
        <v>40022502.423980519</v>
      </c>
      <c r="AS59" s="201">
        <v>41615398.020454943</v>
      </c>
      <c r="AT59" s="201">
        <v>43271690.861669049</v>
      </c>
      <c r="AU59" s="201">
        <v>44993904.157963485</v>
      </c>
      <c r="AV59" s="201">
        <v>46784661.54345043</v>
      </c>
      <c r="AW59" s="201">
        <v>48646691.072879761</v>
      </c>
      <c r="AX59" s="201">
        <v>50582829.377580374</v>
      </c>
      <c r="AY59" s="201">
        <v>52596025.986808084</v>
      </c>
      <c r="AZ59" s="201">
        <v>54689347.821083046</v>
      </c>
      <c r="BA59" s="203">
        <v>56865983.86436215</v>
      </c>
      <c r="BB59" s="166">
        <v>961474472.2633791</v>
      </c>
    </row>
    <row r="60" spans="1:57" ht="12" customHeight="1" x14ac:dyDescent="0.25">
      <c r="A60" s="388" t="s">
        <v>242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-9480679.3009333033</v>
      </c>
      <c r="AO60" s="167">
        <v>-12562012.890610762</v>
      </c>
      <c r="AP60" s="167">
        <v>-12967705.188730091</v>
      </c>
      <c r="AQ60" s="167">
        <v>-13391705.059397735</v>
      </c>
      <c r="AR60" s="167">
        <v>-13834741.144001111</v>
      </c>
      <c r="AS60" s="167">
        <v>-14297571.083854867</v>
      </c>
      <c r="AT60" s="167">
        <v>-14780982.674397962</v>
      </c>
      <c r="AU60" s="167">
        <v>-15285795.065327831</v>
      </c>
      <c r="AV60" s="167">
        <v>-15812860.008499872</v>
      </c>
      <c r="AW60" s="167">
        <v>-16363063.155493325</v>
      </c>
      <c r="AX60" s="167">
        <v>-16937325.406820279</v>
      </c>
      <c r="AY60" s="167">
        <v>-17536604.314833205</v>
      </c>
      <c r="AZ60" s="167">
        <v>-18161895.542468209</v>
      </c>
      <c r="BA60" s="164">
        <v>-18814234.380046248</v>
      </c>
      <c r="BB60" s="157">
        <v>-210227175.21541479</v>
      </c>
    </row>
    <row r="61" spans="1:57" ht="12" customHeight="1" x14ac:dyDescent="0.25">
      <c r="A61" s="388" t="s">
        <v>243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-134325.93949634122</v>
      </c>
      <c r="AO61" s="167">
        <v>-139672.11188829562</v>
      </c>
      <c r="AP61" s="167">
        <v>-145231.06194144979</v>
      </c>
      <c r="AQ61" s="167">
        <v>-151011.25820671947</v>
      </c>
      <c r="AR61" s="167">
        <v>-157021.50628334691</v>
      </c>
      <c r="AS61" s="167">
        <v>-163270.96223342416</v>
      </c>
      <c r="AT61" s="167">
        <v>-169769.14653031444</v>
      </c>
      <c r="AU61" s="167">
        <v>-176525.95856222094</v>
      </c>
      <c r="AV61" s="167">
        <v>-183551.69171299736</v>
      </c>
      <c r="AW61" s="167">
        <v>-190857.04904317466</v>
      </c>
      <c r="AX61" s="167">
        <v>-198453.15959509302</v>
      </c>
      <c r="AY61" s="167">
        <v>-206351.59534697776</v>
      </c>
      <c r="AZ61" s="167">
        <v>-214564.38884178747</v>
      </c>
      <c r="BA61" s="167">
        <v>-223104.05151769062</v>
      </c>
      <c r="BB61" s="204">
        <v>-2453709.8811998335</v>
      </c>
    </row>
    <row r="62" spans="1:57" ht="12" customHeight="1" x14ac:dyDescent="0.25">
      <c r="A62" s="388" t="s">
        <v>214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-5594314.4919836437</v>
      </c>
      <c r="AO62" s="167">
        <v>-5816968.2087645931</v>
      </c>
      <c r="AP62" s="167">
        <v>-6048483.5434734244</v>
      </c>
      <c r="AQ62" s="167">
        <v>-6289213.1885036668</v>
      </c>
      <c r="AR62" s="167">
        <v>-6539523.8734061131</v>
      </c>
      <c r="AS62" s="167">
        <v>-6799796.9235676769</v>
      </c>
      <c r="AT62" s="167">
        <v>-7070428.8411256708</v>
      </c>
      <c r="AU62" s="167">
        <v>-7351831.9090024726</v>
      </c>
      <c r="AV62" s="167">
        <v>-7644434.8189807711</v>
      </c>
      <c r="AW62" s="167">
        <v>-7948683.3247762062</v>
      </c>
      <c r="AX62" s="167">
        <v>-8265040.9211023003</v>
      </c>
      <c r="AY62" s="167">
        <v>-8593989.5497621726</v>
      </c>
      <c r="AZ62" s="167">
        <v>-8936030.3338427078</v>
      </c>
      <c r="BA62" s="167">
        <v>-9291684.3411296476</v>
      </c>
      <c r="BB62" s="204">
        <v>-102190424.26942107</v>
      </c>
      <c r="BD62" s="173"/>
      <c r="BE62" s="173"/>
    </row>
    <row r="63" spans="1:57" ht="13.5" customHeight="1" x14ac:dyDescent="0.25">
      <c r="A63" s="388" t="s">
        <v>218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-2693248.1126278597</v>
      </c>
      <c r="AO63" s="167">
        <v>-5600878.7750208983</v>
      </c>
      <c r="AP63" s="167">
        <v>-5823793.7502667299</v>
      </c>
      <c r="AQ63" s="167">
        <v>-6055580.741527346</v>
      </c>
      <c r="AR63" s="167">
        <v>-6296592.8550401339</v>
      </c>
      <c r="AS63" s="167">
        <v>-6547197.250670732</v>
      </c>
      <c r="AT63" s="167">
        <v>-6807775.7012474276</v>
      </c>
      <c r="AU63" s="167">
        <v>-7078725.1741570756</v>
      </c>
      <c r="AV63" s="167">
        <v>-7360458.4360885276</v>
      </c>
      <c r="AW63" s="167">
        <v>-7653404.681844851</v>
      </c>
      <c r="AX63" s="167">
        <v>-7958010.1881822767</v>
      </c>
      <c r="AY63" s="167">
        <v>-8274738.9936719323</v>
      </c>
      <c r="AZ63" s="167">
        <v>-8604073.605620075</v>
      </c>
      <c r="BA63" s="164">
        <v>-8946515.7351237554</v>
      </c>
      <c r="BB63" s="204">
        <v>-95700994.001089618</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-1058790.756825458</v>
      </c>
      <c r="AO65" s="167">
        <v>-1004493.7949369731</v>
      </c>
      <c r="AP65" s="167">
        <v>-950196.83304848801</v>
      </c>
      <c r="AQ65" s="167">
        <v>-895899.87116000301</v>
      </c>
      <c r="AR65" s="167">
        <v>-841602.909271518</v>
      </c>
      <c r="AS65" s="167">
        <v>-787305.94738303288</v>
      </c>
      <c r="AT65" s="167">
        <v>-733008.98549454787</v>
      </c>
      <c r="AU65" s="167">
        <v>-678712.02360606287</v>
      </c>
      <c r="AV65" s="167">
        <v>-624415.06171757786</v>
      </c>
      <c r="AW65" s="167">
        <v>-570118.09982909274</v>
      </c>
      <c r="AX65" s="167">
        <v>-515821.13794060773</v>
      </c>
      <c r="AY65" s="167">
        <v>-461524.17605212267</v>
      </c>
      <c r="AZ65" s="167">
        <v>-407227.21416363766</v>
      </c>
      <c r="BA65" s="164">
        <v>-352930.25227515271</v>
      </c>
      <c r="BB65" s="157">
        <v>-9882047.0637042746</v>
      </c>
    </row>
    <row r="66" spans="1:56" ht="27.75" customHeight="1" x14ac:dyDescent="0.25">
      <c r="A66" s="390" t="s">
        <v>245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336901169.78333318</v>
      </c>
      <c r="AL66" s="202">
        <v>0</v>
      </c>
      <c r="AM66" s="187">
        <v>0</v>
      </c>
      <c r="AN66" s="187">
        <v>23915327.621513955</v>
      </c>
      <c r="AO66" s="187">
        <v>23038380.768360555</v>
      </c>
      <c r="AP66" s="187">
        <v>24049584.137868285</v>
      </c>
      <c r="AQ66" s="187">
        <v>25098872.382399261</v>
      </c>
      <c r="AR66" s="187">
        <v>26187761.279979408</v>
      </c>
      <c r="AS66" s="187">
        <v>27317826.936600074</v>
      </c>
      <c r="AT66" s="187">
        <v>28490708.187271088</v>
      </c>
      <c r="AU66" s="187">
        <v>29708109.092635654</v>
      </c>
      <c r="AV66" s="187">
        <v>30971801.534950558</v>
      </c>
      <c r="AW66" s="187">
        <v>32283627.917386435</v>
      </c>
      <c r="AX66" s="187">
        <v>33645503.970760092</v>
      </c>
      <c r="AY66" s="187">
        <v>35059421.671974882</v>
      </c>
      <c r="AZ66" s="187">
        <v>36527452.278614834</v>
      </c>
      <c r="BA66" s="202">
        <v>38051749.484315902</v>
      </c>
      <c r="BB66" s="157">
        <v>751247297.04796422</v>
      </c>
    </row>
    <row r="67" spans="1:56" ht="11.25" customHeight="1" x14ac:dyDescent="0.25">
      <c r="A67" s="388" t="s">
        <v>246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-2468043.7222038652</v>
      </c>
      <c r="AO67" s="167">
        <v>-2468043.7222038652</v>
      </c>
      <c r="AP67" s="167">
        <v>-2468043.7222038652</v>
      </c>
      <c r="AQ67" s="167">
        <v>-2468043.7222038652</v>
      </c>
      <c r="AR67" s="167">
        <v>-2468043.7222038652</v>
      </c>
      <c r="AS67" s="167">
        <v>-2468043.7222038652</v>
      </c>
      <c r="AT67" s="167">
        <v>-2468043.7222038652</v>
      </c>
      <c r="AU67" s="167">
        <v>-2468043.7222038652</v>
      </c>
      <c r="AV67" s="167">
        <v>-2468043.7222038652</v>
      </c>
      <c r="AW67" s="167">
        <v>-2468043.7222038652</v>
      </c>
      <c r="AX67" s="167">
        <v>-2468043.7222038652</v>
      </c>
      <c r="AY67" s="167">
        <v>-2468043.7222038652</v>
      </c>
      <c r="AZ67" s="167">
        <v>-2468043.7222038652</v>
      </c>
      <c r="BA67" s="164">
        <v>-2468043.7222038652</v>
      </c>
      <c r="BB67" s="204">
        <v>-34552612.110854112</v>
      </c>
      <c r="BD67" s="173"/>
    </row>
    <row r="68" spans="1:56" ht="25.5" customHeight="1" x14ac:dyDescent="0.25">
      <c r="A68" s="390" t="s">
        <v>247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336901169.78333318</v>
      </c>
      <c r="AL68" s="202">
        <v>0</v>
      </c>
      <c r="AM68" s="187">
        <v>0</v>
      </c>
      <c r="AN68" s="187">
        <v>21447283.89931009</v>
      </c>
      <c r="AO68" s="187">
        <v>20570337.04615669</v>
      </c>
      <c r="AP68" s="187">
        <v>21581540.41566442</v>
      </c>
      <c r="AQ68" s="187">
        <v>22630828.660195395</v>
      </c>
      <c r="AR68" s="187">
        <v>23719717.557775542</v>
      </c>
      <c r="AS68" s="187">
        <v>24849783.214396209</v>
      </c>
      <c r="AT68" s="187">
        <v>26022664.465067223</v>
      </c>
      <c r="AU68" s="187">
        <v>27240065.370431788</v>
      </c>
      <c r="AV68" s="187">
        <v>28503757.812746692</v>
      </c>
      <c r="AW68" s="187">
        <v>29815584.195182569</v>
      </c>
      <c r="AX68" s="187">
        <v>31177460.248556226</v>
      </c>
      <c r="AY68" s="187">
        <v>32591377.949771017</v>
      </c>
      <c r="AZ68" s="187">
        <v>34059408.556410968</v>
      </c>
      <c r="BA68" s="202">
        <v>35583705.762112036</v>
      </c>
      <c r="BB68" s="157">
        <v>716694684.93711007</v>
      </c>
    </row>
    <row r="69" spans="1:56" ht="12" customHeight="1" x14ac:dyDescent="0.25">
      <c r="A69" s="388" t="s">
        <v>248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336901169.78333318</v>
      </c>
      <c r="AL70" s="202">
        <v>0</v>
      </c>
      <c r="AM70" s="187">
        <v>0</v>
      </c>
      <c r="AN70" s="187">
        <v>21447283.89931009</v>
      </c>
      <c r="AO70" s="187">
        <v>20570337.04615669</v>
      </c>
      <c r="AP70" s="187">
        <v>21581540.41566442</v>
      </c>
      <c r="AQ70" s="187">
        <v>22630828.660195395</v>
      </c>
      <c r="AR70" s="187">
        <v>23719717.557775542</v>
      </c>
      <c r="AS70" s="187">
        <v>24849783.214396209</v>
      </c>
      <c r="AT70" s="187">
        <v>26022664.465067223</v>
      </c>
      <c r="AU70" s="187">
        <v>27240065.370431788</v>
      </c>
      <c r="AV70" s="187">
        <v>28503757.812746692</v>
      </c>
      <c r="AW70" s="187">
        <v>29815584.195182569</v>
      </c>
      <c r="AX70" s="187">
        <v>31177460.248556226</v>
      </c>
      <c r="AY70" s="187">
        <v>32591377.949771017</v>
      </c>
      <c r="AZ70" s="187">
        <v>34059408.556410968</v>
      </c>
      <c r="BA70" s="202">
        <v>35583705.762112036</v>
      </c>
      <c r="BB70" s="157">
        <v>716694684.93711007</v>
      </c>
    </row>
    <row r="71" spans="1:56" ht="12" customHeight="1" x14ac:dyDescent="0.25">
      <c r="A71" s="388" t="s">
        <v>219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-84225292.445833296</v>
      </c>
      <c r="AL71" s="164">
        <v>0</v>
      </c>
      <c r="AM71" s="167">
        <v>0</v>
      </c>
      <c r="AN71" s="167">
        <v>-5361820.9748275224</v>
      </c>
      <c r="AO71" s="167">
        <v>-5142584.2615391724</v>
      </c>
      <c r="AP71" s="167">
        <v>-5395385.1039161049</v>
      </c>
      <c r="AQ71" s="167">
        <v>-5657707.1650488488</v>
      </c>
      <c r="AR71" s="167">
        <v>-5929929.3894438855</v>
      </c>
      <c r="AS71" s="167">
        <v>-6212445.8035990521</v>
      </c>
      <c r="AT71" s="167">
        <v>-6505666.1162668057</v>
      </c>
      <c r="AU71" s="167">
        <v>-6810016.3426079471</v>
      </c>
      <c r="AV71" s="167">
        <v>-7125939.4531866731</v>
      </c>
      <c r="AW71" s="167">
        <v>-7453896.0487956423</v>
      </c>
      <c r="AX71" s="167">
        <v>-7794365.0621390566</v>
      </c>
      <c r="AY71" s="167">
        <v>-8147844.4874427542</v>
      </c>
      <c r="AZ71" s="167">
        <v>-8514852.1391027421</v>
      </c>
      <c r="BA71" s="164">
        <v>-8895926.4405280091</v>
      </c>
      <c r="BB71" s="157">
        <v>-179173671.23427752</v>
      </c>
      <c r="BD71" s="173"/>
    </row>
    <row r="72" spans="1:56" ht="12.75" customHeight="1" thickBot="1" x14ac:dyDescent="0.3">
      <c r="A72" s="398" t="s">
        <v>250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252675877.33749989</v>
      </c>
      <c r="AL72" s="206">
        <v>0</v>
      </c>
      <c r="AM72" s="205">
        <v>0</v>
      </c>
      <c r="AN72" s="205">
        <v>16085462.924482567</v>
      </c>
      <c r="AO72" s="205">
        <v>15427752.784617517</v>
      </c>
      <c r="AP72" s="205">
        <v>16186155.311748315</v>
      </c>
      <c r="AQ72" s="205">
        <v>16973121.495146547</v>
      </c>
      <c r="AR72" s="205">
        <v>17789788.168331657</v>
      </c>
      <c r="AS72" s="205">
        <v>18637337.410797156</v>
      </c>
      <c r="AT72" s="205">
        <v>19516998.348800417</v>
      </c>
      <c r="AU72" s="205">
        <v>20430049.027823843</v>
      </c>
      <c r="AV72" s="205">
        <v>21377818.35956002</v>
      </c>
      <c r="AW72" s="205">
        <v>22361688.146386929</v>
      </c>
      <c r="AX72" s="205">
        <v>23383095.18641717</v>
      </c>
      <c r="AY72" s="205">
        <v>24443533.462328263</v>
      </c>
      <c r="AZ72" s="205">
        <v>25544556.417308226</v>
      </c>
      <c r="BA72" s="206">
        <v>26687779.321584027</v>
      </c>
      <c r="BB72" s="170">
        <v>537521013.70283258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231</v>
      </c>
    </row>
    <row r="75" spans="1:56" ht="25.5" customHeight="1" x14ac:dyDescent="0.25">
      <c r="A75" s="390" t="s">
        <v>247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336901169.78333318</v>
      </c>
      <c r="AL75" s="208">
        <v>0</v>
      </c>
      <c r="AM75" s="207">
        <v>0</v>
      </c>
      <c r="AN75" s="207">
        <v>21447283.89931009</v>
      </c>
      <c r="AO75" s="207">
        <v>20570337.04615669</v>
      </c>
      <c r="AP75" s="207">
        <v>21581540.41566442</v>
      </c>
      <c r="AQ75" s="207">
        <v>22630828.660195395</v>
      </c>
      <c r="AR75" s="207">
        <v>23719717.557775542</v>
      </c>
      <c r="AS75" s="207">
        <v>24849783.214396209</v>
      </c>
      <c r="AT75" s="207">
        <v>26022664.465067223</v>
      </c>
      <c r="AU75" s="207">
        <v>27240065.370431788</v>
      </c>
      <c r="AV75" s="207">
        <v>28503757.812746692</v>
      </c>
      <c r="AW75" s="207">
        <v>29815584.195182569</v>
      </c>
      <c r="AX75" s="207">
        <v>31177460.248556226</v>
      </c>
      <c r="AY75" s="207">
        <v>32591377.949771017</v>
      </c>
      <c r="AZ75" s="207">
        <v>34059408.556410968</v>
      </c>
      <c r="BA75" s="208">
        <v>35583705.762112036</v>
      </c>
      <c r="BB75" s="157">
        <v>716694684.93711007</v>
      </c>
    </row>
    <row r="76" spans="1:56" ht="12" customHeight="1" x14ac:dyDescent="0.25">
      <c r="A76" s="388" t="s">
        <v>246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2468043.7222038652</v>
      </c>
      <c r="AO76" s="175">
        <v>2468043.7222038652</v>
      </c>
      <c r="AP76" s="175">
        <v>2468043.7222038652</v>
      </c>
      <c r="AQ76" s="175">
        <v>2468043.7222038652</v>
      </c>
      <c r="AR76" s="175">
        <v>2468043.7222038652</v>
      </c>
      <c r="AS76" s="175">
        <v>2468043.7222038652</v>
      </c>
      <c r="AT76" s="175">
        <v>2468043.7222038652</v>
      </c>
      <c r="AU76" s="175">
        <v>2468043.7222038652</v>
      </c>
      <c r="AV76" s="175">
        <v>2468043.7222038652</v>
      </c>
      <c r="AW76" s="175">
        <v>2468043.7222038652</v>
      </c>
      <c r="AX76" s="175">
        <v>2468043.7222038652</v>
      </c>
      <c r="AY76" s="175">
        <v>2468043.7222038652</v>
      </c>
      <c r="AZ76" s="175">
        <v>2468043.7222038652</v>
      </c>
      <c r="BA76" s="174">
        <v>2468043.7222038652</v>
      </c>
      <c r="BB76" s="176">
        <v>34552612.110854112</v>
      </c>
    </row>
    <row r="77" spans="1:56" ht="12" customHeight="1" x14ac:dyDescent="0.25">
      <c r="A77" s="388" t="s">
        <v>248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-84225292.445833296</v>
      </c>
      <c r="AL78" s="174">
        <v>0</v>
      </c>
      <c r="AM78" s="175">
        <v>0</v>
      </c>
      <c r="AN78" s="175">
        <v>-5361820.9748275224</v>
      </c>
      <c r="AO78" s="175">
        <v>-5142584.2615391724</v>
      </c>
      <c r="AP78" s="175">
        <v>-5395385.1039161049</v>
      </c>
      <c r="AQ78" s="175">
        <v>-5657707.1650488488</v>
      </c>
      <c r="AR78" s="175">
        <v>-5929929.3894438855</v>
      </c>
      <c r="AS78" s="175">
        <v>-6212445.8035990521</v>
      </c>
      <c r="AT78" s="175">
        <v>-6505666.1162668057</v>
      </c>
      <c r="AU78" s="175">
        <v>-6810016.3426079471</v>
      </c>
      <c r="AV78" s="175">
        <v>-7125939.4531866731</v>
      </c>
      <c r="AW78" s="175">
        <v>-7453896.0487956423</v>
      </c>
      <c r="AX78" s="175">
        <v>-7794365.0621390566</v>
      </c>
      <c r="AY78" s="175">
        <v>-8147844.4874427542</v>
      </c>
      <c r="AZ78" s="175">
        <v>-8514852.1391027421</v>
      </c>
      <c r="BA78" s="174">
        <v>-8895926.4405280091</v>
      </c>
      <c r="BB78" s="176">
        <v>-179173671.23427752</v>
      </c>
    </row>
    <row r="79" spans="1:56" ht="12" customHeight="1" x14ac:dyDescent="0.25">
      <c r="A79" s="388" t="s">
        <v>252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-49360874.444077335</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-49360874.444077335</v>
      </c>
    </row>
    <row r="82" spans="1:54" ht="12.75" customHeight="1" x14ac:dyDescent="0.25">
      <c r="A82" s="388" t="s">
        <v>255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252675877.33749989</v>
      </c>
      <c r="AL83" s="209">
        <v>0</v>
      </c>
      <c r="AM83" s="210">
        <v>-49360874.444077335</v>
      </c>
      <c r="AN83" s="210">
        <v>18553506.646686435</v>
      </c>
      <c r="AO83" s="210">
        <v>17895796.506821383</v>
      </c>
      <c r="AP83" s="210">
        <v>18654199.03395218</v>
      </c>
      <c r="AQ83" s="210">
        <v>19441165.217350412</v>
      </c>
      <c r="AR83" s="210">
        <v>20257831.890535522</v>
      </c>
      <c r="AS83" s="210">
        <v>21105381.133001022</v>
      </c>
      <c r="AT83" s="210">
        <v>21985042.071004283</v>
      </c>
      <c r="AU83" s="210">
        <v>22898092.750027709</v>
      </c>
      <c r="AV83" s="210">
        <v>23845862.081763886</v>
      </c>
      <c r="AW83" s="210">
        <v>24829731.868590795</v>
      </c>
      <c r="AX83" s="210">
        <v>25851138.908621036</v>
      </c>
      <c r="AY83" s="210">
        <v>26911577.184532128</v>
      </c>
      <c r="AZ83" s="210">
        <v>28012600.139512092</v>
      </c>
      <c r="BA83" s="209">
        <v>29155823.043787893</v>
      </c>
      <c r="BB83" s="176">
        <v>522712751.3696093</v>
      </c>
    </row>
    <row r="84" spans="1:54" ht="12" customHeight="1" x14ac:dyDescent="0.25">
      <c r="A84" s="396" t="s">
        <v>257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252675877.33749989</v>
      </c>
      <c r="AL84" s="209">
        <v>252675877.33749989</v>
      </c>
      <c r="AM84" s="210">
        <v>203315002.89342254</v>
      </c>
      <c r="AN84" s="210">
        <v>221868509.54010898</v>
      </c>
      <c r="AO84" s="210">
        <v>239764306.04693037</v>
      </c>
      <c r="AP84" s="210">
        <v>258418505.08088255</v>
      </c>
      <c r="AQ84" s="210">
        <v>277859670.29823297</v>
      </c>
      <c r="AR84" s="210">
        <v>298117502.18876851</v>
      </c>
      <c r="AS84" s="210">
        <v>319222883.32176954</v>
      </c>
      <c r="AT84" s="210">
        <v>341207925.39277381</v>
      </c>
      <c r="AU84" s="210">
        <v>364106018.14280152</v>
      </c>
      <c r="AV84" s="210">
        <v>387951880.22456539</v>
      </c>
      <c r="AW84" s="210">
        <v>412781612.09315616</v>
      </c>
      <c r="AX84" s="210">
        <v>438632751.00177717</v>
      </c>
      <c r="AY84" s="210">
        <v>465544328.18630928</v>
      </c>
      <c r="AZ84" s="210">
        <v>493556928.3258214</v>
      </c>
      <c r="BA84" s="209">
        <v>522712751.3696093</v>
      </c>
      <c r="BB84" s="176"/>
    </row>
    <row r="85" spans="1:54"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252675877.33749989</v>
      </c>
      <c r="AL86" s="208">
        <v>0</v>
      </c>
      <c r="AM86" s="207">
        <v>-42736687.830369987</v>
      </c>
      <c r="AN86" s="207">
        <v>13907915.253976824</v>
      </c>
      <c r="AO86" s="207">
        <v>11614621.997190503</v>
      </c>
      <c r="AP86" s="207">
        <v>10482108.94781285</v>
      </c>
      <c r="AQ86" s="207">
        <v>9458284.4281814545</v>
      </c>
      <c r="AR86" s="207">
        <v>8532986.4787010383</v>
      </c>
      <c r="AS86" s="207">
        <v>7696961.4196459483</v>
      </c>
      <c r="AT86" s="207">
        <v>6941789.2928412827</v>
      </c>
      <c r="AU86" s="207">
        <v>6259814.3323485469</v>
      </c>
      <c r="AV86" s="207">
        <v>5644080.3199618692</v>
      </c>
      <c r="AW86" s="207">
        <v>5088270.643133943</v>
      </c>
      <c r="AX86" s="207">
        <v>4586652.8462458095</v>
      </c>
      <c r="AY86" s="207">
        <v>4134027.4486531378</v>
      </c>
      <c r="AZ86" s="207">
        <v>3725680.7928117402</v>
      </c>
      <c r="BA86" s="208">
        <v>3357341.6814588131</v>
      </c>
      <c r="BB86" s="157">
        <v>311369725.39009362</v>
      </c>
    </row>
    <row r="87" spans="1:54" ht="28.5" customHeight="1" x14ac:dyDescent="0.25">
      <c r="A87" s="390" t="s">
        <v>260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252675877.33749989</v>
      </c>
      <c r="AL87" s="202">
        <v>252675877.33749989</v>
      </c>
      <c r="AM87" s="202">
        <v>209939189.50712991</v>
      </c>
      <c r="AN87" s="202">
        <v>223847104.76110673</v>
      </c>
      <c r="AO87" s="202">
        <v>235461726.75829723</v>
      </c>
      <c r="AP87" s="202">
        <v>245943835.70611009</v>
      </c>
      <c r="AQ87" s="202">
        <v>255402120.13429153</v>
      </c>
      <c r="AR87" s="202">
        <v>263935106.61299255</v>
      </c>
      <c r="AS87" s="202">
        <v>271632068.03263849</v>
      </c>
      <c r="AT87" s="202">
        <v>278573857.32547975</v>
      </c>
      <c r="AU87" s="202">
        <v>284833671.65782827</v>
      </c>
      <c r="AV87" s="202">
        <v>290477751.97779012</v>
      </c>
      <c r="AW87" s="202">
        <v>295566022.62092406</v>
      </c>
      <c r="AX87" s="202">
        <v>300152675.46716988</v>
      </c>
      <c r="AY87" s="202">
        <v>304286702.91582304</v>
      </c>
      <c r="AZ87" s="202">
        <v>308012383.70863479</v>
      </c>
      <c r="BA87" s="202">
        <v>311369725.39009362</v>
      </c>
      <c r="BB87" s="176"/>
    </row>
    <row r="88" spans="1:54" ht="14.25" customHeight="1" x14ac:dyDescent="0.25">
      <c r="A88" s="393" t="s">
        <v>261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262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230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230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201DA-E6B6-415F-81EE-C8718D64595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270</v>
      </c>
      <c r="B21" s="440" t="s">
        <v>271</v>
      </c>
      <c r="C21" s="441" t="s">
        <v>272</v>
      </c>
      <c r="D21" s="441"/>
      <c r="E21" s="441"/>
      <c r="F21" s="441"/>
      <c r="G21" s="441"/>
      <c r="H21" s="441"/>
      <c r="I21" s="442" t="s">
        <v>273</v>
      </c>
      <c r="J21" s="443" t="s">
        <v>274</v>
      </c>
      <c r="K21" s="440" t="s">
        <v>275</v>
      </c>
      <c r="L21" s="436" t="s">
        <v>276</v>
      </c>
    </row>
    <row r="22" spans="1:15" ht="58.5" customHeight="1" x14ac:dyDescent="0.25">
      <c r="A22" s="440"/>
      <c r="B22" s="440"/>
      <c r="C22" s="437" t="s">
        <v>277</v>
      </c>
      <c r="D22" s="437"/>
      <c r="E22" s="224"/>
      <c r="F22" s="225"/>
      <c r="G22" s="438" t="s">
        <v>278</v>
      </c>
      <c r="H22" s="439"/>
      <c r="I22" s="442"/>
      <c r="J22" s="444"/>
      <c r="K22" s="440"/>
      <c r="L22" s="436"/>
    </row>
    <row r="23" spans="1:15" ht="35.25" customHeight="1" x14ac:dyDescent="0.25">
      <c r="A23" s="440"/>
      <c r="B23" s="440"/>
      <c r="C23" s="226" t="s">
        <v>279</v>
      </c>
      <c r="D23" s="226" t="s">
        <v>280</v>
      </c>
      <c r="E23" s="226" t="s">
        <v>279</v>
      </c>
      <c r="F23" s="226" t="s">
        <v>280</v>
      </c>
      <c r="G23" s="226" t="s">
        <v>279</v>
      </c>
      <c r="H23" s="226" t="s">
        <v>280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281</v>
      </c>
      <c r="C25" s="229">
        <v>42908</v>
      </c>
      <c r="D25" s="230">
        <v>45958</v>
      </c>
      <c r="E25" s="230"/>
      <c r="F25" s="230"/>
      <c r="G25" s="230">
        <v>42908</v>
      </c>
      <c r="H25" s="230">
        <v>45593</v>
      </c>
      <c r="I25" s="231" t="s">
        <v>74</v>
      </c>
      <c r="J25" s="231" t="s">
        <v>74</v>
      </c>
      <c r="K25" s="232" t="s">
        <v>74</v>
      </c>
      <c r="L25" s="233" t="s">
        <v>74</v>
      </c>
    </row>
    <row r="26" spans="1:15" ht="21" customHeight="1" x14ac:dyDescent="0.25">
      <c r="A26" s="226" t="s">
        <v>282</v>
      </c>
      <c r="B26" s="234" t="s">
        <v>283</v>
      </c>
      <c r="C26" s="235">
        <v>42908</v>
      </c>
      <c r="D26" s="236">
        <v>42908</v>
      </c>
      <c r="E26" s="236"/>
      <c r="F26" s="236"/>
      <c r="G26" s="236">
        <v>42908</v>
      </c>
      <c r="H26" s="236">
        <v>43360</v>
      </c>
      <c r="I26" s="237" t="s">
        <v>74</v>
      </c>
      <c r="J26" s="237" t="s">
        <v>74</v>
      </c>
      <c r="K26" s="238" t="s">
        <v>74</v>
      </c>
      <c r="L26" s="238" t="s">
        <v>74</v>
      </c>
    </row>
    <row r="27" spans="1:15" s="239" customFormat="1" ht="21" customHeight="1" x14ac:dyDescent="0.25">
      <c r="A27" s="226" t="s">
        <v>284</v>
      </c>
      <c r="B27" s="234" t="s">
        <v>285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286</v>
      </c>
      <c r="B28" s="234" t="s">
        <v>287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288</v>
      </c>
      <c r="B29" s="234" t="s">
        <v>289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290</v>
      </c>
      <c r="B30" s="234" t="s">
        <v>291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292</v>
      </c>
      <c r="B31" s="240" t="s">
        <v>293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294</v>
      </c>
      <c r="B32" s="240" t="s">
        <v>295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296</v>
      </c>
      <c r="B33" s="240" t="s">
        <v>297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298</v>
      </c>
      <c r="B34" s="240" t="s">
        <v>299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300</v>
      </c>
      <c r="B35" s="240" t="s">
        <v>301</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302</v>
      </c>
      <c r="B36" s="240" t="s">
        <v>303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304</v>
      </c>
      <c r="B37" s="240" t="s">
        <v>305</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306</v>
      </c>
      <c r="C38" s="229">
        <v>45593</v>
      </c>
      <c r="D38" s="242">
        <v>45805</v>
      </c>
      <c r="E38" s="242"/>
      <c r="F38" s="242"/>
      <c r="G38" s="242">
        <v>45593</v>
      </c>
      <c r="H38" s="242">
        <v>45805</v>
      </c>
      <c r="I38" s="243" t="s">
        <v>74</v>
      </c>
      <c r="J38" s="243" t="s">
        <v>74</v>
      </c>
      <c r="K38" s="232" t="s">
        <v>74</v>
      </c>
      <c r="L38" s="232" t="s">
        <v>74</v>
      </c>
    </row>
    <row r="39" spans="1:15" ht="40.5" customHeight="1" x14ac:dyDescent="0.25">
      <c r="A39" s="226" t="s">
        <v>307</v>
      </c>
      <c r="B39" s="240" t="s">
        <v>308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309</v>
      </c>
      <c r="B40" s="240" t="s">
        <v>310</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311</v>
      </c>
      <c r="C41" s="229">
        <v>45805</v>
      </c>
      <c r="D41" s="242">
        <v>45989</v>
      </c>
      <c r="E41" s="242"/>
      <c r="F41" s="242"/>
      <c r="G41" s="242">
        <v>45805</v>
      </c>
      <c r="H41" s="242">
        <v>46354</v>
      </c>
      <c r="I41" s="243" t="s">
        <v>74</v>
      </c>
      <c r="J41" s="243" t="s">
        <v>74</v>
      </c>
      <c r="K41" s="232" t="s">
        <v>74</v>
      </c>
      <c r="L41" s="232" t="s">
        <v>74</v>
      </c>
    </row>
    <row r="42" spans="1:15" x14ac:dyDescent="0.25">
      <c r="A42" s="226" t="s">
        <v>312</v>
      </c>
      <c r="B42" s="240" t="s">
        <v>313</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314</v>
      </c>
      <c r="B43" s="240" t="s">
        <v>315</v>
      </c>
      <c r="C43" s="235">
        <v>45836</v>
      </c>
      <c r="D43" s="241">
        <v>45928</v>
      </c>
      <c r="E43" s="241"/>
      <c r="F43" s="241"/>
      <c r="G43" s="241">
        <v>45836</v>
      </c>
      <c r="H43" s="241">
        <v>45928</v>
      </c>
      <c r="I43" s="244" t="s">
        <v>74</v>
      </c>
      <c r="J43" s="244" t="s">
        <v>74</v>
      </c>
      <c r="K43" s="238" t="s">
        <v>74</v>
      </c>
      <c r="L43" s="238" t="s">
        <v>74</v>
      </c>
    </row>
    <row r="44" spans="1:15" ht="24.75" customHeight="1" x14ac:dyDescent="0.25">
      <c r="A44" s="226" t="s">
        <v>316</v>
      </c>
      <c r="B44" s="240" t="s">
        <v>317</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318</v>
      </c>
      <c r="B45" s="240" t="s">
        <v>319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320</v>
      </c>
      <c r="B46" s="240" t="s">
        <v>321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322</v>
      </c>
      <c r="B47" s="240" t="s">
        <v>323</v>
      </c>
      <c r="C47" s="235">
        <v>45958</v>
      </c>
      <c r="D47" s="241">
        <v>45989</v>
      </c>
      <c r="E47" s="241"/>
      <c r="F47" s="241"/>
      <c r="G47" s="241">
        <v>46323</v>
      </c>
      <c r="H47" s="241">
        <v>46354</v>
      </c>
      <c r="I47" s="244" t="s">
        <v>74</v>
      </c>
      <c r="J47" s="244" t="s">
        <v>74</v>
      </c>
      <c r="K47" s="238" t="s">
        <v>74</v>
      </c>
      <c r="L47" s="238" t="s">
        <v>74</v>
      </c>
    </row>
    <row r="48" spans="1:15" ht="21.75" customHeight="1" x14ac:dyDescent="0.25">
      <c r="A48" s="226">
        <v>4</v>
      </c>
      <c r="B48" s="228" t="s">
        <v>324</v>
      </c>
      <c r="C48" s="229">
        <v>45989</v>
      </c>
      <c r="D48" s="242">
        <v>46022</v>
      </c>
      <c r="E48" s="242"/>
      <c r="F48" s="242"/>
      <c r="G48" s="242">
        <v>46323</v>
      </c>
      <c r="H48" s="242">
        <v>46387</v>
      </c>
      <c r="I48" s="243" t="s">
        <v>74</v>
      </c>
      <c r="J48" s="243" t="s">
        <v>74</v>
      </c>
      <c r="K48" s="232" t="s">
        <v>74</v>
      </c>
      <c r="L48" s="232" t="s">
        <v>74</v>
      </c>
    </row>
    <row r="49" spans="1:12" ht="21.75" customHeight="1" x14ac:dyDescent="0.25">
      <c r="A49" s="226" t="s">
        <v>325</v>
      </c>
      <c r="B49" s="240" t="s">
        <v>326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327</v>
      </c>
      <c r="B50" s="240" t="s">
        <v>328</v>
      </c>
      <c r="C50" s="235">
        <v>45989</v>
      </c>
      <c r="D50" s="241">
        <v>46019</v>
      </c>
      <c r="E50" s="241"/>
      <c r="F50" s="241"/>
      <c r="G50" s="241">
        <v>46354</v>
      </c>
      <c r="H50" s="241">
        <v>46384</v>
      </c>
      <c r="I50" s="244" t="s">
        <v>74</v>
      </c>
      <c r="J50" s="244" t="s">
        <v>74</v>
      </c>
      <c r="K50" s="238" t="s">
        <v>74</v>
      </c>
      <c r="L50" s="238" t="s">
        <v>74</v>
      </c>
    </row>
    <row r="51" spans="1:12" ht="37.5" customHeight="1" x14ac:dyDescent="0.25">
      <c r="A51" s="226" t="s">
        <v>329</v>
      </c>
      <c r="B51" s="240" t="s">
        <v>330</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331</v>
      </c>
      <c r="B52" s="240" t="s">
        <v>332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333</v>
      </c>
      <c r="B53" s="245" t="s">
        <v>334</v>
      </c>
      <c r="C53" s="235">
        <v>46022</v>
      </c>
      <c r="D53" s="241">
        <v>46022</v>
      </c>
      <c r="E53" s="241"/>
      <c r="F53" s="241"/>
      <c r="G53" s="241">
        <v>46387</v>
      </c>
      <c r="H53" s="241">
        <v>46387</v>
      </c>
      <c r="I53" s="244" t="s">
        <v>74</v>
      </c>
      <c r="J53" s="244" t="s">
        <v>74</v>
      </c>
      <c r="K53" s="238" t="s">
        <v>74</v>
      </c>
      <c r="L53" s="238" t="s">
        <v>74</v>
      </c>
    </row>
    <row r="54" spans="1:12" ht="21" customHeight="1" x14ac:dyDescent="0.25">
      <c r="A54" s="226" t="s">
        <v>335</v>
      </c>
      <c r="B54" s="240" t="s">
        <v>336</v>
      </c>
      <c r="C54" s="235">
        <v>45989</v>
      </c>
      <c r="D54" s="241">
        <v>46019</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CCA99-9A1F-4F76-8CDA-3FA268EFF44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338</v>
      </c>
      <c r="B20" s="455" t="s">
        <v>339</v>
      </c>
      <c r="C20" s="440" t="s">
        <v>340</v>
      </c>
      <c r="D20" s="440"/>
      <c r="E20" s="457" t="s">
        <v>341</v>
      </c>
      <c r="F20" s="457"/>
      <c r="G20" s="455" t="s">
        <v>342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343</v>
      </c>
      <c r="AC20" s="450"/>
    </row>
    <row r="21" spans="1:33" ht="99.75" customHeight="1" x14ac:dyDescent="0.25">
      <c r="A21" s="456"/>
      <c r="B21" s="456"/>
      <c r="C21" s="440"/>
      <c r="D21" s="440"/>
      <c r="E21" s="457"/>
      <c r="F21" s="457"/>
      <c r="G21" s="456"/>
      <c r="H21" s="440" t="s">
        <v>344</v>
      </c>
      <c r="I21" s="440"/>
      <c r="J21" s="440" t="s">
        <v>345</v>
      </c>
      <c r="K21" s="440"/>
      <c r="L21" s="440" t="s">
        <v>344</v>
      </c>
      <c r="M21" s="440"/>
      <c r="N21" s="440" t="s">
        <v>345</v>
      </c>
      <c r="O21" s="440"/>
      <c r="P21" s="440" t="s">
        <v>344</v>
      </c>
      <c r="Q21" s="440"/>
      <c r="R21" s="440" t="s">
        <v>345</v>
      </c>
      <c r="S21" s="440"/>
      <c r="T21" s="440" t="s">
        <v>344</v>
      </c>
      <c r="U21" s="440"/>
      <c r="V21" s="440" t="s">
        <v>345</v>
      </c>
      <c r="W21" s="440"/>
      <c r="X21" s="440" t="s">
        <v>344</v>
      </c>
      <c r="Y21" s="440"/>
      <c r="Z21" s="440" t="s">
        <v>345</v>
      </c>
      <c r="AA21" s="440"/>
      <c r="AB21" s="451"/>
      <c r="AC21" s="452"/>
    </row>
    <row r="22" spans="1:33" ht="89.25" customHeight="1" x14ac:dyDescent="0.25">
      <c r="A22" s="437"/>
      <c r="B22" s="437"/>
      <c r="C22" s="250" t="s">
        <v>344</v>
      </c>
      <c r="D22" s="250" t="s">
        <v>346</v>
      </c>
      <c r="E22" s="251" t="s">
        <v>347</v>
      </c>
      <c r="F22" s="251" t="s">
        <v>348</v>
      </c>
      <c r="G22" s="437"/>
      <c r="H22" s="252" t="s">
        <v>349</v>
      </c>
      <c r="I22" s="252" t="s">
        <v>350</v>
      </c>
      <c r="J22" s="252" t="s">
        <v>349</v>
      </c>
      <c r="K22" s="252" t="s">
        <v>350</v>
      </c>
      <c r="L22" s="252" t="s">
        <v>349</v>
      </c>
      <c r="M22" s="252" t="s">
        <v>350</v>
      </c>
      <c r="N22" s="252" t="s">
        <v>349</v>
      </c>
      <c r="O22" s="252" t="s">
        <v>350</v>
      </c>
      <c r="P22" s="252" t="s">
        <v>349</v>
      </c>
      <c r="Q22" s="252" t="s">
        <v>350</v>
      </c>
      <c r="R22" s="252" t="s">
        <v>349</v>
      </c>
      <c r="S22" s="252" t="s">
        <v>350</v>
      </c>
      <c r="T22" s="252" t="s">
        <v>349</v>
      </c>
      <c r="U22" s="252" t="s">
        <v>350</v>
      </c>
      <c r="V22" s="252" t="s">
        <v>349</v>
      </c>
      <c r="W22" s="252" t="s">
        <v>350</v>
      </c>
      <c r="X22" s="252" t="s">
        <v>349</v>
      </c>
      <c r="Y22" s="252" t="s">
        <v>350</v>
      </c>
      <c r="Z22" s="252" t="s">
        <v>349</v>
      </c>
      <c r="AA22" s="252" t="s">
        <v>350</v>
      </c>
      <c r="AB22" s="250" t="s">
        <v>344</v>
      </c>
      <c r="AC22" s="250" t="s">
        <v>346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351</v>
      </c>
      <c r="C24" s="260">
        <v>59.233049332892797</v>
      </c>
      <c r="D24" s="260">
        <v>59.233049332892797</v>
      </c>
      <c r="E24" s="279">
        <v>59.233049332892797</v>
      </c>
      <c r="F24" s="279">
        <v>59.233049332892797</v>
      </c>
      <c r="G24" s="260">
        <v>0</v>
      </c>
      <c r="H24" s="260">
        <v>0</v>
      </c>
      <c r="I24" s="265" t="s">
        <v>74</v>
      </c>
      <c r="J24" s="260">
        <v>59.233049332892797</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59.233049332892797</v>
      </c>
      <c r="AD24" s="280"/>
      <c r="AE24" s="219"/>
      <c r="AF24" s="281"/>
      <c r="AG24" s="219"/>
    </row>
    <row r="25" spans="1:33" ht="23.25" customHeight="1" x14ac:dyDescent="0.25">
      <c r="A25" s="255" t="s">
        <v>352</v>
      </c>
      <c r="B25" s="256" t="s">
        <v>353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354</v>
      </c>
      <c r="B26" s="256" t="s">
        <v>355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356</v>
      </c>
      <c r="B27" s="256" t="s">
        <v>357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358</v>
      </c>
      <c r="B28" s="256" t="s">
        <v>359</v>
      </c>
      <c r="C28" s="257" t="s">
        <v>74</v>
      </c>
      <c r="D28" s="257" t="s">
        <v>74</v>
      </c>
      <c r="E28" s="257" t="s">
        <v>74</v>
      </c>
      <c r="F28" s="257" t="s">
        <v>74</v>
      </c>
      <c r="G28" s="257">
        <v>0</v>
      </c>
      <c r="H28" s="257">
        <v>0</v>
      </c>
      <c r="I28" s="258" t="s">
        <v>74</v>
      </c>
      <c r="J28" s="257">
        <v>59.233049332892797</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59.233049332892797</v>
      </c>
      <c r="AD28" s="280"/>
      <c r="AE28" s="219"/>
      <c r="AF28" s="219"/>
      <c r="AG28" s="219"/>
    </row>
    <row r="29" spans="1:33" ht="21" customHeight="1" x14ac:dyDescent="0.25">
      <c r="A29" s="255" t="s">
        <v>360</v>
      </c>
      <c r="B29" s="259" t="s">
        <v>361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362</v>
      </c>
      <c r="C30" s="260">
        <v>49.360874444077311</v>
      </c>
      <c r="D30" s="260">
        <v>49.360874444077311</v>
      </c>
      <c r="E30" s="260">
        <v>49.360874444077311</v>
      </c>
      <c r="F30" s="260">
        <v>49.360874444077311</v>
      </c>
      <c r="G30" s="260">
        <v>0</v>
      </c>
      <c r="H30" s="260">
        <v>0</v>
      </c>
      <c r="I30" s="265" t="s">
        <v>74</v>
      </c>
      <c r="J30" s="260">
        <v>49.360874444077311</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49.360874444077311</v>
      </c>
      <c r="AD30" s="280"/>
      <c r="AE30" s="219"/>
      <c r="AF30" s="219"/>
      <c r="AG30" s="219"/>
    </row>
    <row r="31" spans="1:33" x14ac:dyDescent="0.25">
      <c r="A31" s="253" t="s">
        <v>363</v>
      </c>
      <c r="B31" s="256" t="s">
        <v>364</v>
      </c>
      <c r="C31" s="257">
        <v>3.1366226901704146</v>
      </c>
      <c r="D31" s="257">
        <v>3.1366226901704146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365</v>
      </c>
      <c r="B32" s="256" t="s">
        <v>366</v>
      </c>
      <c r="C32" s="257">
        <v>24.510593477128619</v>
      </c>
      <c r="D32" s="257">
        <v>24.510593477128619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367</v>
      </c>
      <c r="B33" s="256" t="s">
        <v>368</v>
      </c>
      <c r="C33" s="257">
        <v>14.697190150001564</v>
      </c>
      <c r="D33" s="257">
        <v>14.697190150001564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369</v>
      </c>
      <c r="B34" s="256" t="s">
        <v>370</v>
      </c>
      <c r="C34" s="257">
        <v>7.0164681267767079</v>
      </c>
      <c r="D34" s="257">
        <v>7.0164681267767079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371</v>
      </c>
      <c r="C35" s="265" t="s">
        <v>431</v>
      </c>
      <c r="D35" s="265" t="s">
        <v>431</v>
      </c>
      <c r="E35" s="260" t="s">
        <v>431</v>
      </c>
      <c r="F35" s="260" t="s">
        <v>431</v>
      </c>
      <c r="G35" s="260" t="s">
        <v>431</v>
      </c>
      <c r="H35" s="260" t="s">
        <v>431</v>
      </c>
      <c r="I35" s="265" t="s">
        <v>431</v>
      </c>
      <c r="J35" s="260" t="s">
        <v>431</v>
      </c>
      <c r="K35" s="265" t="s">
        <v>431</v>
      </c>
      <c r="L35" s="260" t="s">
        <v>431</v>
      </c>
      <c r="M35" s="265" t="s">
        <v>431</v>
      </c>
      <c r="N35" s="260" t="s">
        <v>431</v>
      </c>
      <c r="O35" s="265" t="s">
        <v>431</v>
      </c>
      <c r="P35" s="260" t="s">
        <v>431</v>
      </c>
      <c r="Q35" s="265" t="s">
        <v>431</v>
      </c>
      <c r="R35" s="260" t="s">
        <v>431</v>
      </c>
      <c r="S35" s="265" t="s">
        <v>431</v>
      </c>
      <c r="T35" s="260" t="s">
        <v>431</v>
      </c>
      <c r="U35" s="265" t="s">
        <v>431</v>
      </c>
      <c r="V35" s="260" t="s">
        <v>431</v>
      </c>
      <c r="W35" s="265" t="s">
        <v>431</v>
      </c>
      <c r="X35" s="260" t="s">
        <v>431</v>
      </c>
      <c r="Y35" s="265" t="s">
        <v>431</v>
      </c>
      <c r="Z35" s="260" t="s">
        <v>431</v>
      </c>
      <c r="AA35" s="265" t="s">
        <v>431</v>
      </c>
      <c r="AB35" s="260" t="s">
        <v>431</v>
      </c>
      <c r="AC35" s="279" t="s">
        <v>431</v>
      </c>
      <c r="AD35" s="280" t="s">
        <v>431</v>
      </c>
      <c r="AE35" s="219" t="s">
        <v>431</v>
      </c>
      <c r="AF35" s="219" t="s">
        <v>431</v>
      </c>
      <c r="AG35" s="219" t="s">
        <v>431</v>
      </c>
    </row>
    <row r="36" spans="1:33" ht="31.5" x14ac:dyDescent="0.25">
      <c r="A36" s="255" t="s">
        <v>372</v>
      </c>
      <c r="B36" s="261" t="s">
        <v>373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374</v>
      </c>
      <c r="B37" s="261" t="s">
        <v>375</v>
      </c>
      <c r="C37" s="263">
        <v>3.2</v>
      </c>
      <c r="D37" s="257">
        <v>3.2</v>
      </c>
      <c r="E37" s="257" t="s">
        <v>74</v>
      </c>
      <c r="F37" s="257" t="s">
        <v>74</v>
      </c>
      <c r="G37" s="257">
        <v>0</v>
      </c>
      <c r="H37" s="257">
        <v>0</v>
      </c>
      <c r="I37" s="258" t="s">
        <v>74</v>
      </c>
      <c r="J37" s="257">
        <v>3.2</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3.2</v>
      </c>
      <c r="AD37" s="280"/>
      <c r="AE37" s="280"/>
      <c r="AF37" s="219"/>
      <c r="AG37" s="219"/>
    </row>
    <row r="38" spans="1:33" x14ac:dyDescent="0.25">
      <c r="A38" s="255" t="s">
        <v>376</v>
      </c>
      <c r="B38" s="261" t="s">
        <v>377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378</v>
      </c>
      <c r="B39" s="256" t="s">
        <v>379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380</v>
      </c>
      <c r="B40" s="256" t="s">
        <v>381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382</v>
      </c>
      <c r="B41" s="256" t="s">
        <v>383</v>
      </c>
      <c r="C41" s="257">
        <v>5.84</v>
      </c>
      <c r="D41" s="257">
        <v>5.84</v>
      </c>
      <c r="E41" s="257" t="s">
        <v>74</v>
      </c>
      <c r="F41" s="257" t="s">
        <v>74</v>
      </c>
      <c r="G41" s="257">
        <v>0</v>
      </c>
      <c r="H41" s="257">
        <v>0</v>
      </c>
      <c r="I41" s="258" t="s">
        <v>74</v>
      </c>
      <c r="J41" s="257">
        <v>5.84</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5.84</v>
      </c>
      <c r="AD41" s="280"/>
      <c r="AE41" s="280"/>
      <c r="AF41" s="219"/>
      <c r="AG41" s="219"/>
    </row>
    <row r="42" spans="1:33" ht="18.75" x14ac:dyDescent="0.25">
      <c r="A42" s="255" t="s">
        <v>384</v>
      </c>
      <c r="B42" s="261" t="s">
        <v>385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386</v>
      </c>
      <c r="B43" s="264" t="s">
        <v>387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388</v>
      </c>
      <c r="B44" s="264" t="s">
        <v>389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390</v>
      </c>
      <c r="B45" s="264" t="s">
        <v>391</v>
      </c>
      <c r="C45" s="263">
        <v>8</v>
      </c>
      <c r="D45" s="257">
        <v>8</v>
      </c>
      <c r="E45" s="257" t="s">
        <v>74</v>
      </c>
      <c r="F45" s="257" t="s">
        <v>74</v>
      </c>
      <c r="G45" s="257">
        <v>0</v>
      </c>
      <c r="H45" s="257">
        <v>0</v>
      </c>
      <c r="I45" s="258" t="s">
        <v>74</v>
      </c>
      <c r="J45" s="257">
        <v>8</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8</v>
      </c>
      <c r="AD45" s="280"/>
      <c r="AE45" s="280"/>
      <c r="AF45" s="219"/>
      <c r="AG45" s="219"/>
    </row>
    <row r="46" spans="1:33" x14ac:dyDescent="0.25">
      <c r="A46" s="253" t="s">
        <v>17</v>
      </c>
      <c r="B46" s="254" t="s">
        <v>392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393</v>
      </c>
      <c r="B47" s="256" t="s">
        <v>394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395</v>
      </c>
      <c r="B48" s="256" t="s">
        <v>375</v>
      </c>
      <c r="C48" s="257">
        <v>3.2</v>
      </c>
      <c r="D48" s="257">
        <v>3.2</v>
      </c>
      <c r="E48" s="257" t="s">
        <v>74</v>
      </c>
      <c r="F48" s="257" t="s">
        <v>74</v>
      </c>
      <c r="G48" s="257">
        <v>0</v>
      </c>
      <c r="H48" s="257">
        <v>0</v>
      </c>
      <c r="I48" s="258" t="s">
        <v>74</v>
      </c>
      <c r="J48" s="257">
        <v>3.2</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3.2</v>
      </c>
      <c r="AD48" s="280"/>
      <c r="AE48" s="280"/>
      <c r="AF48" s="219"/>
      <c r="AG48" s="219"/>
    </row>
    <row r="49" spans="1:33" x14ac:dyDescent="0.25">
      <c r="A49" s="255" t="s">
        <v>396</v>
      </c>
      <c r="B49" s="256" t="s">
        <v>377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397</v>
      </c>
      <c r="B50" s="256" t="s">
        <v>379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398</v>
      </c>
      <c r="B51" s="256" t="s">
        <v>381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399</v>
      </c>
      <c r="B52" s="256" t="s">
        <v>383</v>
      </c>
      <c r="C52" s="257">
        <v>5.84</v>
      </c>
      <c r="D52" s="257">
        <v>5.84</v>
      </c>
      <c r="E52" s="257" t="s">
        <v>74</v>
      </c>
      <c r="F52" s="257" t="s">
        <v>74</v>
      </c>
      <c r="G52" s="257">
        <v>0</v>
      </c>
      <c r="H52" s="257">
        <v>0</v>
      </c>
      <c r="I52" s="258" t="s">
        <v>74</v>
      </c>
      <c r="J52" s="257">
        <v>5.84</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5.84</v>
      </c>
      <c r="AD52" s="280"/>
      <c r="AE52" s="280"/>
      <c r="AF52" s="219"/>
      <c r="AG52" s="219"/>
    </row>
    <row r="53" spans="1:33" ht="18.75" x14ac:dyDescent="0.25">
      <c r="A53" s="255" t="s">
        <v>400</v>
      </c>
      <c r="B53" s="261" t="s">
        <v>385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401</v>
      </c>
      <c r="B54" s="264" t="s">
        <v>387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402</v>
      </c>
      <c r="B55" s="264" t="s">
        <v>389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403</v>
      </c>
      <c r="B56" s="264" t="s">
        <v>391</v>
      </c>
      <c r="C56" s="257">
        <v>8</v>
      </c>
      <c r="D56" s="257">
        <v>8</v>
      </c>
      <c r="E56" s="257" t="s">
        <v>74</v>
      </c>
      <c r="F56" s="257" t="s">
        <v>74</v>
      </c>
      <c r="G56" s="257">
        <v>0</v>
      </c>
      <c r="H56" s="257">
        <v>0</v>
      </c>
      <c r="I56" s="258" t="s">
        <v>74</v>
      </c>
      <c r="J56" s="257">
        <v>8</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8</v>
      </c>
      <c r="AD56" s="280"/>
      <c r="AE56" s="280"/>
      <c r="AF56" s="219"/>
      <c r="AG56" s="219"/>
    </row>
    <row r="57" spans="1:33" ht="35.25" customHeight="1" x14ac:dyDescent="0.25">
      <c r="A57" s="253" t="s">
        <v>19</v>
      </c>
      <c r="B57" s="254" t="s">
        <v>404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405</v>
      </c>
      <c r="B58" s="256" t="s">
        <v>406</v>
      </c>
      <c r="C58" s="257">
        <v>49.360874444077311</v>
      </c>
      <c r="D58" s="257">
        <v>49.360874444077311</v>
      </c>
      <c r="E58" s="257" t="s">
        <v>74</v>
      </c>
      <c r="F58" s="257" t="s">
        <v>74</v>
      </c>
      <c r="G58" s="257">
        <v>0</v>
      </c>
      <c r="H58" s="257">
        <v>0</v>
      </c>
      <c r="I58" s="258" t="s">
        <v>74</v>
      </c>
      <c r="J58" s="257">
        <v>49.360874444077311</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49.360874444077311</v>
      </c>
      <c r="AD58" s="280"/>
      <c r="AE58" s="219"/>
      <c r="AF58" s="219"/>
      <c r="AG58" s="219"/>
    </row>
    <row r="59" spans="1:33" x14ac:dyDescent="0.25">
      <c r="A59" s="255" t="s">
        <v>407</v>
      </c>
      <c r="B59" s="256" t="s">
        <v>408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409</v>
      </c>
      <c r="B60" s="261" t="s">
        <v>410</v>
      </c>
      <c r="C60" s="263">
        <v>3.2</v>
      </c>
      <c r="D60" s="263">
        <v>3.2</v>
      </c>
      <c r="E60" s="257" t="s">
        <v>74</v>
      </c>
      <c r="F60" s="257" t="s">
        <v>74</v>
      </c>
      <c r="G60" s="257">
        <v>0</v>
      </c>
      <c r="H60" s="257">
        <v>0</v>
      </c>
      <c r="I60" s="258" t="s">
        <v>74</v>
      </c>
      <c r="J60" s="257">
        <v>3.2</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3.2</v>
      </c>
      <c r="AD60" s="280"/>
      <c r="AE60" s="219"/>
      <c r="AF60" s="219"/>
      <c r="AG60" s="219"/>
    </row>
    <row r="61" spans="1:33" x14ac:dyDescent="0.25">
      <c r="A61" s="255" t="s">
        <v>411</v>
      </c>
      <c r="B61" s="261" t="s">
        <v>412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413</v>
      </c>
      <c r="B62" s="261" t="s">
        <v>414</v>
      </c>
      <c r="C62" s="263">
        <v>5.84</v>
      </c>
      <c r="D62" s="263">
        <v>5.84</v>
      </c>
      <c r="E62" s="257" t="s">
        <v>74</v>
      </c>
      <c r="F62" s="257" t="s">
        <v>74</v>
      </c>
      <c r="G62" s="257">
        <v>0</v>
      </c>
      <c r="H62" s="257">
        <v>0</v>
      </c>
      <c r="I62" s="258" t="s">
        <v>74</v>
      </c>
      <c r="J62" s="257">
        <v>5.84</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5.84</v>
      </c>
      <c r="AD62" s="280"/>
      <c r="AE62" s="219"/>
      <c r="AF62" s="219"/>
      <c r="AG62" s="219"/>
    </row>
    <row r="63" spans="1:33" ht="18.75" x14ac:dyDescent="0.25">
      <c r="A63" s="255" t="s">
        <v>415</v>
      </c>
      <c r="B63" s="261" t="s">
        <v>416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417</v>
      </c>
      <c r="B64" s="264" t="s">
        <v>387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418</v>
      </c>
      <c r="B65" s="264" t="s">
        <v>389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419</v>
      </c>
      <c r="B66" s="264" t="s">
        <v>391</v>
      </c>
      <c r="C66" s="263">
        <v>8</v>
      </c>
      <c r="D66" s="263">
        <v>8</v>
      </c>
      <c r="E66" s="257" t="s">
        <v>74</v>
      </c>
      <c r="F66" s="257" t="s">
        <v>74</v>
      </c>
      <c r="G66" s="257">
        <v>0</v>
      </c>
      <c r="H66" s="257">
        <v>0</v>
      </c>
      <c r="I66" s="258" t="s">
        <v>74</v>
      </c>
      <c r="J66" s="257">
        <v>8</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8</v>
      </c>
      <c r="AD66" s="280"/>
      <c r="AE66" s="219"/>
      <c r="AF66" s="219"/>
      <c r="AG66" s="219"/>
    </row>
    <row r="67" spans="1:33" ht="36.75" customHeight="1" x14ac:dyDescent="0.25">
      <c r="A67" s="253" t="s">
        <v>21</v>
      </c>
      <c r="B67" s="266" t="s">
        <v>420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422</v>
      </c>
      <c r="B69" s="267" t="s">
        <v>394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423</v>
      </c>
      <c r="B70" s="267" t="s">
        <v>375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424</v>
      </c>
      <c r="B71" s="267" t="s">
        <v>377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425</v>
      </c>
      <c r="B72" s="267" t="s">
        <v>426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427</v>
      </c>
      <c r="B73" s="261" t="s">
        <v>416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428</v>
      </c>
      <c r="B74" s="264" t="s">
        <v>387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429</v>
      </c>
      <c r="B75" s="264" t="s">
        <v>389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430</v>
      </c>
      <c r="B76" s="264" t="s">
        <v>391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FBECD-39EB-4B14-9F4C-0FC94CC1B85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433</v>
      </c>
      <c r="B22" s="475" t="s">
        <v>434</v>
      </c>
      <c r="C22" s="458" t="s">
        <v>435</v>
      </c>
      <c r="D22" s="458" t="s">
        <v>436</v>
      </c>
      <c r="E22" s="478" t="s">
        <v>437</v>
      </c>
      <c r="F22" s="479"/>
      <c r="G22" s="479"/>
      <c r="H22" s="479"/>
      <c r="I22" s="479"/>
      <c r="J22" s="479"/>
      <c r="K22" s="479"/>
      <c r="L22" s="480"/>
      <c r="M22" s="458" t="s">
        <v>438</v>
      </c>
      <c r="N22" s="458" t="s">
        <v>439</v>
      </c>
      <c r="O22" s="458" t="s">
        <v>440</v>
      </c>
      <c r="P22" s="462" t="s">
        <v>441</v>
      </c>
      <c r="Q22" s="462" t="s">
        <v>442</v>
      </c>
      <c r="R22" s="462" t="s">
        <v>443</v>
      </c>
      <c r="S22" s="462" t="s">
        <v>444</v>
      </c>
      <c r="T22" s="462"/>
      <c r="U22" s="471" t="s">
        <v>445</v>
      </c>
      <c r="V22" s="471" t="s">
        <v>446</v>
      </c>
      <c r="W22" s="462" t="s">
        <v>447</v>
      </c>
      <c r="X22" s="462" t="s">
        <v>448</v>
      </c>
      <c r="Y22" s="462" t="s">
        <v>449</v>
      </c>
      <c r="Z22" s="472" t="s">
        <v>450</v>
      </c>
      <c r="AA22" s="462" t="s">
        <v>451</v>
      </c>
      <c r="AB22" s="462" t="s">
        <v>452</v>
      </c>
      <c r="AC22" s="462" t="s">
        <v>453</v>
      </c>
      <c r="AD22" s="462" t="s">
        <v>454</v>
      </c>
      <c r="AE22" s="462" t="s">
        <v>455</v>
      </c>
      <c r="AF22" s="462" t="s">
        <v>456</v>
      </c>
      <c r="AG22" s="462"/>
      <c r="AH22" s="462"/>
      <c r="AI22" s="462"/>
      <c r="AJ22" s="462"/>
      <c r="AK22" s="462"/>
      <c r="AL22" s="462" t="s">
        <v>457</v>
      </c>
      <c r="AM22" s="462"/>
      <c r="AN22" s="462"/>
      <c r="AO22" s="462"/>
      <c r="AP22" s="462" t="s">
        <v>458</v>
      </c>
      <c r="AQ22" s="462"/>
      <c r="AR22" s="462" t="s">
        <v>459</v>
      </c>
      <c r="AS22" s="462" t="s">
        <v>460</v>
      </c>
      <c r="AT22" s="462" t="s">
        <v>461</v>
      </c>
      <c r="AU22" s="462" t="s">
        <v>462</v>
      </c>
      <c r="AV22" s="462" t="s">
        <v>463</v>
      </c>
    </row>
    <row r="23" spans="1:48" s="285" customFormat="1" ht="70.5" customHeight="1" x14ac:dyDescent="0.25">
      <c r="A23" s="473"/>
      <c r="B23" s="476"/>
      <c r="C23" s="473"/>
      <c r="D23" s="473"/>
      <c r="E23" s="463" t="s">
        <v>464</v>
      </c>
      <c r="F23" s="465" t="s">
        <v>408</v>
      </c>
      <c r="G23" s="465" t="s">
        <v>410</v>
      </c>
      <c r="H23" s="465" t="s">
        <v>412</v>
      </c>
      <c r="I23" s="467" t="s">
        <v>465</v>
      </c>
      <c r="J23" s="467" t="s">
        <v>466</v>
      </c>
      <c r="K23" s="467" t="s">
        <v>467</v>
      </c>
      <c r="L23" s="465" t="s">
        <v>197</v>
      </c>
      <c r="M23" s="473"/>
      <c r="N23" s="473"/>
      <c r="O23" s="473"/>
      <c r="P23" s="462"/>
      <c r="Q23" s="462"/>
      <c r="R23" s="462"/>
      <c r="S23" s="469" t="s">
        <v>344</v>
      </c>
      <c r="T23" s="469" t="s">
        <v>468</v>
      </c>
      <c r="U23" s="471"/>
      <c r="V23" s="471"/>
      <c r="W23" s="462"/>
      <c r="X23" s="462"/>
      <c r="Y23" s="462"/>
      <c r="Z23" s="462"/>
      <c r="AA23" s="462"/>
      <c r="AB23" s="462"/>
      <c r="AC23" s="462"/>
      <c r="AD23" s="462"/>
      <c r="AE23" s="462"/>
      <c r="AF23" s="462" t="s">
        <v>469</v>
      </c>
      <c r="AG23" s="462"/>
      <c r="AH23" s="462" t="s">
        <v>470</v>
      </c>
      <c r="AI23" s="462"/>
      <c r="AJ23" s="458" t="s">
        <v>471</v>
      </c>
      <c r="AK23" s="458" t="s">
        <v>472</v>
      </c>
      <c r="AL23" s="458" t="s">
        <v>473</v>
      </c>
      <c r="AM23" s="458" t="s">
        <v>474</v>
      </c>
      <c r="AN23" s="458" t="s">
        <v>475</v>
      </c>
      <c r="AO23" s="458" t="s">
        <v>476</v>
      </c>
      <c r="AP23" s="458" t="s">
        <v>477</v>
      </c>
      <c r="AQ23" s="460" t="s">
        <v>468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478</v>
      </c>
      <c r="AG24" s="286" t="s">
        <v>479</v>
      </c>
      <c r="AH24" s="287" t="s">
        <v>344</v>
      </c>
      <c r="AI24" s="287" t="s">
        <v>468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B1027-0D3E-4E01-BEFB-FFE54C37C43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481</v>
      </c>
      <c r="B18" s="483"/>
    </row>
    <row r="19" spans="1:2" x14ac:dyDescent="0.25">
      <c r="B19" s="300"/>
    </row>
    <row r="20" spans="1:2" ht="16.5" thickBot="1" x14ac:dyDescent="0.3">
      <c r="B20" s="304"/>
    </row>
    <row r="21" spans="1:2" ht="57.75" thickBot="1" x14ac:dyDescent="0.3">
      <c r="A21" s="305" t="s">
        <v>482</v>
      </c>
      <c r="B21" s="306" t="s">
        <v>64</v>
      </c>
    </row>
    <row r="22" spans="1:2" ht="16.5" thickBot="1" x14ac:dyDescent="0.3">
      <c r="A22" s="305" t="s">
        <v>483</v>
      </c>
      <c r="B22" s="306" t="s">
        <v>531</v>
      </c>
    </row>
    <row r="23" spans="1:2" ht="16.5" thickBot="1" x14ac:dyDescent="0.3">
      <c r="A23" s="305" t="s">
        <v>484</v>
      </c>
      <c r="B23" s="322" t="s">
        <v>74</v>
      </c>
    </row>
    <row r="24" spans="1:2" ht="16.5" thickBot="1" x14ac:dyDescent="0.3">
      <c r="A24" s="305" t="s">
        <v>485</v>
      </c>
      <c r="B24" s="322" t="s">
        <v>532</v>
      </c>
    </row>
    <row r="25" spans="1:2" ht="16.5" thickBot="1" x14ac:dyDescent="0.3">
      <c r="A25" s="307" t="s">
        <v>486</v>
      </c>
      <c r="B25" s="308">
        <v>2026</v>
      </c>
    </row>
    <row r="26" spans="1:2" ht="16.5" thickBot="1" x14ac:dyDescent="0.3">
      <c r="A26" s="309" t="s">
        <v>487</v>
      </c>
      <c r="B26" s="310" t="s">
        <v>159</v>
      </c>
    </row>
    <row r="27" spans="1:2" ht="29.25" thickBot="1" x14ac:dyDescent="0.3">
      <c r="A27" s="309" t="s">
        <v>488</v>
      </c>
      <c r="B27" s="306">
        <v>59.233049332892797</v>
      </c>
    </row>
    <row r="28" spans="1:2" ht="16.5" thickBot="1" x14ac:dyDescent="0.3">
      <c r="A28" s="311" t="s">
        <v>489</v>
      </c>
      <c r="B28" s="312" t="s">
        <v>533</v>
      </c>
    </row>
    <row r="29" spans="1:2" ht="29.25" thickBot="1" x14ac:dyDescent="0.3">
      <c r="A29" s="307" t="s">
        <v>490</v>
      </c>
      <c r="B29" s="306" t="s">
        <v>74</v>
      </c>
    </row>
    <row r="30" spans="1:2" ht="29.25" thickBot="1" x14ac:dyDescent="0.3">
      <c r="A30" s="307" t="s">
        <v>491</v>
      </c>
      <c r="B30" s="306" t="s">
        <v>74</v>
      </c>
    </row>
    <row r="31" spans="1:2" ht="16.5" thickBot="1" x14ac:dyDescent="0.3">
      <c r="A31" s="311" t="s">
        <v>492</v>
      </c>
      <c r="B31" s="312"/>
    </row>
    <row r="32" spans="1:2" ht="29.25" thickBot="1" x14ac:dyDescent="0.3">
      <c r="A32" s="307" t="s">
        <v>493</v>
      </c>
      <c r="B32" s="306" t="s">
        <v>74</v>
      </c>
    </row>
    <row r="33" spans="1:2" ht="16.5" thickBot="1" x14ac:dyDescent="0.3">
      <c r="A33" s="311" t="s">
        <v>494</v>
      </c>
      <c r="B33" s="312" t="s">
        <v>74</v>
      </c>
    </row>
    <row r="34" spans="1:2" ht="16.5" thickBot="1" x14ac:dyDescent="0.3">
      <c r="A34" s="311" t="s">
        <v>495</v>
      </c>
      <c r="B34" s="313" t="s">
        <v>74</v>
      </c>
    </row>
    <row r="35" spans="1:2" ht="16.5" thickBot="1" x14ac:dyDescent="0.3">
      <c r="A35" s="311" t="s">
        <v>496</v>
      </c>
      <c r="B35" s="312" t="s">
        <v>74</v>
      </c>
    </row>
    <row r="36" spans="1:2" ht="16.5" thickBot="1" x14ac:dyDescent="0.3">
      <c r="A36" s="311" t="s">
        <v>497</v>
      </c>
      <c r="B36" s="312" t="s">
        <v>74</v>
      </c>
    </row>
    <row r="37" spans="1:2" ht="29.25" thickBot="1" x14ac:dyDescent="0.3">
      <c r="A37" s="307" t="s">
        <v>498</v>
      </c>
      <c r="B37" s="306" t="s">
        <v>74</v>
      </c>
    </row>
    <row r="38" spans="1:2" ht="16.5" thickBot="1" x14ac:dyDescent="0.3">
      <c r="A38" s="311" t="s">
        <v>494</v>
      </c>
      <c r="B38" s="312" t="s">
        <v>74</v>
      </c>
    </row>
    <row r="39" spans="1:2" ht="16.5" thickBot="1" x14ac:dyDescent="0.3">
      <c r="A39" s="311" t="s">
        <v>495</v>
      </c>
      <c r="B39" s="313" t="s">
        <v>74</v>
      </c>
    </row>
    <row r="40" spans="1:2" ht="16.5" thickBot="1" x14ac:dyDescent="0.3">
      <c r="A40" s="311" t="s">
        <v>496</v>
      </c>
      <c r="B40" s="312" t="s">
        <v>74</v>
      </c>
    </row>
    <row r="41" spans="1:2" ht="16.5" thickBot="1" x14ac:dyDescent="0.3">
      <c r="A41" s="311" t="s">
        <v>497</v>
      </c>
      <c r="B41" s="312" t="s">
        <v>74</v>
      </c>
    </row>
    <row r="42" spans="1:2" ht="29.25" thickBot="1" x14ac:dyDescent="0.3">
      <c r="A42" s="307" t="s">
        <v>499</v>
      </c>
      <c r="B42" s="306" t="s">
        <v>74</v>
      </c>
    </row>
    <row r="43" spans="1:2" ht="16.5" thickBot="1" x14ac:dyDescent="0.3">
      <c r="A43" s="311" t="s">
        <v>500</v>
      </c>
      <c r="B43" s="312" t="s">
        <v>74</v>
      </c>
    </row>
    <row r="44" spans="1:2" ht="16.5" thickBot="1" x14ac:dyDescent="0.3">
      <c r="A44" s="311" t="s">
        <v>495</v>
      </c>
      <c r="B44" s="314" t="s">
        <v>74</v>
      </c>
    </row>
    <row r="45" spans="1:2" ht="16.5" thickBot="1" x14ac:dyDescent="0.3">
      <c r="A45" s="311" t="s">
        <v>496</v>
      </c>
      <c r="B45" s="312" t="s">
        <v>74</v>
      </c>
    </row>
    <row r="46" spans="1:2" ht="16.5" thickBot="1" x14ac:dyDescent="0.3">
      <c r="A46" s="311" t="s">
        <v>497</v>
      </c>
      <c r="B46" s="312" t="s">
        <v>74</v>
      </c>
    </row>
    <row r="47" spans="1:2" ht="29.25" thickBot="1" x14ac:dyDescent="0.3">
      <c r="A47" s="315" t="s">
        <v>501</v>
      </c>
      <c r="B47" s="316" t="s">
        <v>74</v>
      </c>
    </row>
    <row r="48" spans="1:2" ht="16.5" thickBot="1" x14ac:dyDescent="0.3">
      <c r="A48" s="317" t="s">
        <v>492</v>
      </c>
      <c r="B48" s="318"/>
    </row>
    <row r="49" spans="1:2" ht="16.5" thickBot="1" x14ac:dyDescent="0.3">
      <c r="A49" s="317" t="s">
        <v>502</v>
      </c>
      <c r="B49" s="319" t="s">
        <v>74</v>
      </c>
    </row>
    <row r="50" spans="1:2" ht="16.5" thickBot="1" x14ac:dyDescent="0.3">
      <c r="A50" s="317" t="s">
        <v>503</v>
      </c>
      <c r="B50" s="319" t="s">
        <v>74</v>
      </c>
    </row>
    <row r="51" spans="1:2" ht="16.5" thickBot="1" x14ac:dyDescent="0.3">
      <c r="A51" s="317" t="s">
        <v>504</v>
      </c>
      <c r="B51" s="319" t="s">
        <v>74</v>
      </c>
    </row>
    <row r="52" spans="1:2" ht="16.5" thickBot="1" x14ac:dyDescent="0.3">
      <c r="A52" s="307" t="s">
        <v>505</v>
      </c>
      <c r="B52" s="320">
        <v>0</v>
      </c>
    </row>
    <row r="53" spans="1:2" ht="16.5" thickBot="1" x14ac:dyDescent="0.3">
      <c r="A53" s="307" t="s">
        <v>506</v>
      </c>
      <c r="B53" s="321">
        <v>0</v>
      </c>
    </row>
    <row r="54" spans="1:2" ht="16.5" thickBot="1" x14ac:dyDescent="0.3">
      <c r="A54" s="307" t="s">
        <v>507</v>
      </c>
      <c r="B54" s="320">
        <v>0</v>
      </c>
    </row>
    <row r="55" spans="1:2" ht="16.5" thickBot="1" x14ac:dyDescent="0.3">
      <c r="A55" s="309" t="s">
        <v>508</v>
      </c>
      <c r="B55" s="310">
        <v>0</v>
      </c>
    </row>
    <row r="56" spans="1:2" x14ac:dyDescent="0.25">
      <c r="A56" s="315" t="s">
        <v>509</v>
      </c>
      <c r="B56" s="484" t="s">
        <v>74</v>
      </c>
    </row>
    <row r="57" spans="1:2" x14ac:dyDescent="0.25">
      <c r="A57" s="323" t="s">
        <v>510</v>
      </c>
      <c r="B57" s="485"/>
    </row>
    <row r="58" spans="1:2" x14ac:dyDescent="0.25">
      <c r="A58" s="323" t="s">
        <v>511</v>
      </c>
      <c r="B58" s="485"/>
    </row>
    <row r="59" spans="1:2" x14ac:dyDescent="0.25">
      <c r="A59" s="323" t="s">
        <v>512</v>
      </c>
      <c r="B59" s="485"/>
    </row>
    <row r="60" spans="1:2" x14ac:dyDescent="0.25">
      <c r="A60" s="323" t="s">
        <v>513</v>
      </c>
      <c r="B60" s="485"/>
    </row>
    <row r="61" spans="1:2" ht="16.5" thickBot="1" x14ac:dyDescent="0.3">
      <c r="A61" s="324" t="s">
        <v>514</v>
      </c>
      <c r="B61" s="486"/>
    </row>
    <row r="62" spans="1:2" ht="30.75" thickBot="1" x14ac:dyDescent="0.3">
      <c r="A62" s="317" t="s">
        <v>515</v>
      </c>
      <c r="B62" s="312" t="s">
        <v>74</v>
      </c>
    </row>
    <row r="63" spans="1:2" ht="29.25" thickBot="1" x14ac:dyDescent="0.3">
      <c r="A63" s="307" t="s">
        <v>516</v>
      </c>
      <c r="B63" s="306" t="s">
        <v>74</v>
      </c>
    </row>
    <row r="64" spans="1:2" ht="16.5" thickBot="1" x14ac:dyDescent="0.3">
      <c r="A64" s="317" t="s">
        <v>492</v>
      </c>
      <c r="B64" s="325"/>
    </row>
    <row r="65" spans="1:2" ht="16.5" thickBot="1" x14ac:dyDescent="0.3">
      <c r="A65" s="317" t="s">
        <v>517</v>
      </c>
      <c r="B65" s="312" t="s">
        <v>74</v>
      </c>
    </row>
    <row r="66" spans="1:2" ht="16.5" thickBot="1" x14ac:dyDescent="0.3">
      <c r="A66" s="317" t="s">
        <v>518</v>
      </c>
      <c r="B66" s="312" t="s">
        <v>74</v>
      </c>
    </row>
    <row r="67" spans="1:2" ht="16.5" thickBot="1" x14ac:dyDescent="0.3">
      <c r="A67" s="315" t="s">
        <v>519</v>
      </c>
      <c r="B67" s="306" t="s">
        <v>74</v>
      </c>
    </row>
    <row r="68" spans="1:2" ht="16.5" thickBot="1" x14ac:dyDescent="0.3">
      <c r="A68" s="307" t="s">
        <v>520</v>
      </c>
      <c r="B68" s="306"/>
    </row>
    <row r="69" spans="1:2" ht="16.5" thickBot="1" x14ac:dyDescent="0.3">
      <c r="A69" s="323" t="s">
        <v>521</v>
      </c>
      <c r="B69" s="326" t="s">
        <v>74</v>
      </c>
    </row>
    <row r="70" spans="1:2" ht="16.5" thickBot="1" x14ac:dyDescent="0.3">
      <c r="A70" s="323" t="s">
        <v>522</v>
      </c>
      <c r="B70" s="312" t="s">
        <v>74</v>
      </c>
    </row>
    <row r="71" spans="1:2" ht="16.5" thickBot="1" x14ac:dyDescent="0.3">
      <c r="A71" s="323" t="s">
        <v>523</v>
      </c>
      <c r="B71" s="312" t="s">
        <v>74</v>
      </c>
    </row>
    <row r="72" spans="1:2" ht="29.25" thickBot="1" x14ac:dyDescent="0.3">
      <c r="A72" s="315" t="s">
        <v>524</v>
      </c>
      <c r="B72" s="306" t="s">
        <v>74</v>
      </c>
    </row>
    <row r="73" spans="1:2" ht="28.5" x14ac:dyDescent="0.25">
      <c r="A73" s="315" t="s">
        <v>525</v>
      </c>
      <c r="B73" s="484" t="s">
        <v>74</v>
      </c>
    </row>
    <row r="74" spans="1:2" x14ac:dyDescent="0.25">
      <c r="A74" s="323" t="s">
        <v>526</v>
      </c>
      <c r="B74" s="485"/>
    </row>
    <row r="75" spans="1:2" x14ac:dyDescent="0.25">
      <c r="A75" s="323" t="s">
        <v>527</v>
      </c>
      <c r="B75" s="485"/>
    </row>
    <row r="76" spans="1:2" x14ac:dyDescent="0.25">
      <c r="A76" s="323" t="s">
        <v>528</v>
      </c>
      <c r="B76" s="485"/>
    </row>
    <row r="77" spans="1:2" x14ac:dyDescent="0.25">
      <c r="A77" s="323" t="s">
        <v>529</v>
      </c>
      <c r="B77" s="485"/>
    </row>
    <row r="78" spans="1:2" ht="16.5" thickBot="1" x14ac:dyDescent="0.3">
      <c r="A78" s="327" t="s">
        <v>530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2026-04-26T15:03:57Z</dcterms:created>
  <dcterms:modified xsi:type="dcterms:W3CDTF">2026-04-27T09:14:14Z</dcterms:modified>
</cp:coreProperties>
</file>