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CBB685A-9FA9-4AB8-ABF6-F414B072DF5B}" xr6:coauthVersionLast="36" xr6:coauthVersionMax="36" xr10:uidLastSave="{00000000-0000-0000-0000-000000000000}"/>
  <bookViews>
    <workbookView xWindow="0" yWindow="0" windowWidth="14970" windowHeight="7500" xr2:uid="{24B26FA5-A0FC-4636-91B0-A37528A7998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<sst xmlns="http://schemas.openxmlformats.org/spreadsheetml/2006/main" count="1861" uniqueCount="542">
  <si>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</si>
  <si>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</si>
  <si>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</si>
  <si>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</si>
  <si>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</si>
  <si>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</si>
  <si>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</si>
  <si>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</si>
  <si>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</si>
  <si>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</si>
  <si>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</si>
  <si>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</si>
  <si>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</si>
  <si>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</si>
  <si>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</si>
  <si>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</si>
  <si>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</si>
  <si>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</si>
  <si>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</si>
  <si>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</si>
  <si>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</si>
  <si>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</si>
  <si>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</si>
  <si>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</si>
  <si>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</si>
  <si>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</si>
  <si>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</si>
  <si>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</si>
  <si>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</si>
  <si>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</si>
  <si>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</si>
  <si>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</si>
  <si>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</si>
  <si>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</si>
  <si>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</si>
  <si>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</si>
  <si>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</si>
  <si>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</si>
  <si>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</si>
  <si>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</si>
  <si>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</si>
  <si>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</si>
  <si>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</si>
  <si>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</si>
  <si>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</si>
  <si>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</si>
  <si>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</si>
  <si>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</si>
  <si>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</si>
  <si>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</si>
  <si>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</si>
  <si>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</si>
  <si>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</si>
  <si>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</si>
  <si>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</si>
  <si>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</si>
  <si>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</si>
  <si>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</si>
  <si>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</si>
  <si>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</si>
  <si>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</si>
  <si>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</si>
  <si>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</si>
  <si>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M_22-1-17-01-08-00-0-0020</t>
  </si>
  <si>
    <t>Строительство 2БКТП-10/0,4 кВ мощностью 9,6 МВА, КЛ-10/0,4 кВ протяженностью 16 км для технологического присоединения заявителя в соответствии с договором №17-083/005-ПС-20 в г.Кудрово Всеволожского района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</si>
  <si>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</si>
  <si>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</si>
  <si>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</si>
  <si>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</si>
  <si>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</si>
  <si>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</si>
  <si>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</si>
  <si>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</si>
  <si>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t>
  </si>
  <si>
    <t xml:space="preserve">(∆Pnтп_тр), МВ∙А: 5 
(∆Lnтп_лэп), км: 2,5745 
(Sтппотр), МВт: 0,63255 
(Kзагр): 0,83 
(Nсд_тпр), шт.: 1 
</t>
  </si>
  <si>
    <t>нд</t>
  </si>
  <si>
    <t>1,02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</si>
  <si>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</si>
  <si>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</si>
  <si>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</si>
  <si>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</si>
  <si>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</si>
  <si>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</si>
  <si>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</si>
  <si>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</si>
  <si>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</si>
  <si>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</si>
  <si>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</si>
  <si>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</si>
  <si>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</si>
  <si>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</si>
  <si>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</si>
  <si>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</si>
  <si>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</si>
  <si>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</si>
  <si>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</si>
  <si>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</si>
  <si>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</si>
  <si>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17-083/005-ПС-20 от 30.12.2020</t>
  </si>
  <si>
    <t>№1 от 11.01.2021
№2 от 26.04.2021
№3 от 02.09.2021
№4 от 27.04.2023
№5 от 14.08.2023
№6 от 17.01.2024
№7 от 25.07.2024</t>
  </si>
  <si>
    <t>Действующий</t>
  </si>
  <si>
    <t>188689, Ленинградская область, Всеволожский район, муниципальное образование "Заневское сельское поселение", кад. №№ 47:07:1044001:60958, 47:07:1044001:60969, 47:07:1044001:60981, 47:07:1044001:60978, 47:07:1044001:60974, 47:07:1044001:60968, 47:07:1044001:60961, 47:07:1044001:60962, 47:07:1044001:60963, 47:07:1044001:60964, 47:07:1044001:60965, 47:07:1044001:60968, 47:07:1044001:60970</t>
  </si>
  <si>
    <t>Энергопринимающие устройства объекта(ов): земельный участок под многоквартирный жилой дом со встроенно-пристроенными помещениями, дошкольной образовательной организацией на 110 мест, общеобразовательной организацией на 825 мест, для строительства многоквартирного жилого дома со встроенно-пристроенными помещениями (корпус 1 и 2)</t>
  </si>
  <si>
    <t>кабельные наконечники КЛ-0,4 кВ в ГРЩ-0,4 кВ объектов Заявителя; РУ-0,4кВ проектируемой 2БКТП-10/0,4 кВ (2БРТП-10/0,4 кВ)</t>
  </si>
  <si>
    <t>Строительство необходимого количества КЛ-10 кВ от ПС-312 «Слобода» до проектируемой 2БРТП-10/0,4 кВ по п.10.1.2; Строительтво 2БРТП-10/0,4 кВ с установкой силовых трансформаторов ТМГ расчетной мощности; Строительство необходимого количества КЛ-10 кВ от РУ-10 кВ 2БРТП-10/0,4 кВ до проектируемых 2БКТП-10/0,4 кВ по п.10.1.4 и между ними; Строительство необходимого количества 2БКТП-10/0,4 кВ с установкой трансформаторов расчетной мощности; Строительство необходимого количества КЛ-0,4 кВ от проектируемых 2БРТП-10/0,4 кВ, 2БКТП-10/0,4 кВ до ГРЩ-0,4 кВ объектов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</si>
  <si>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</si>
  <si>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</si>
  <si>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</si>
  <si>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</si>
  <si>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</si>
  <si>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</si>
  <si>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</si>
  <si>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</si>
  <si>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</si>
  <si>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</si>
  <si>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</si>
  <si>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</si>
  <si>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</si>
  <si>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</si>
  <si>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</si>
  <si>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</si>
  <si>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</si>
  <si>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</si>
  <si>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</si>
  <si>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</si>
  <si>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</si>
  <si>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</si>
  <si>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</si>
  <si>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</si>
  <si>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</si>
  <si>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</si>
  <si>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</si>
  <si>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</si>
  <si>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</si>
  <si>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</si>
  <si>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</si>
  <si>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</si>
  <si>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</si>
  <si>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</si>
  <si>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</si>
  <si>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</si>
  <si>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</si>
  <si>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</si>
  <si>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</si>
  <si>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</si>
  <si>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</si>
  <si>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</si>
  <si>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</si>
  <si>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17-083/005-ПС-20 от 30.12.2020</t>
  </si>
  <si>
    <t>ввод 5 МВА с увеличением трансформаторной мощности на 5 МВА; ввод 2,575 км ЛЭП с увеличением протяженности ЛЭП на 2,575 км</t>
  </si>
  <si>
    <t>Строительство 2БКТП-10/0,4 кВ мощностью 5 МВА, КЛ-10/0,4 кВ протяженностью 2,57 км</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</si>
  <si>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</si>
  <si>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</si>
  <si>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</si>
  <si>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</si>
  <si>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</si>
  <si>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</si>
  <si>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</si>
  <si>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</si>
  <si>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</si>
  <si>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</si>
  <si>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</si>
  <si>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</si>
  <si>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</si>
  <si>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</si>
  <si>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</si>
  <si>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</si>
  <si>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</si>
  <si>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</si>
  <si>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</si>
  <si>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</si>
  <si>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</si>
  <si>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</si>
  <si>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</si>
  <si>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</si>
  <si>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</si>
  <si>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</si>
  <si>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</si>
  <si>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</si>
  <si>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</si>
  <si>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</si>
  <si>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</si>
  <si>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</si>
  <si>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</si>
  <si>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</si>
  <si>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</si>
  <si>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</si>
  <si>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</si>
  <si>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</si>
  <si>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</si>
  <si>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</si>
  <si>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</si>
  <si>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</si>
  <si>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</si>
  <si>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</si>
  <si>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</si>
  <si>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</si>
  <si>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</si>
  <si>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</si>
  <si>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</si>
  <si>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</si>
  <si>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</si>
  <si>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</si>
  <si>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</si>
  <si>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</si>
  <si>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</si>
  <si>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</si>
  <si>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</si>
  <si>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</si>
  <si>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</si>
  <si>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</si>
  <si>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</si>
  <si>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</si>
  <si>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</si>
  <si>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</si>
  <si>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</si>
  <si>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</si>
  <si>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</si>
  <si>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</si>
  <si>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</si>
  <si>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</si>
  <si>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</si>
  <si>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</si>
  <si>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</si>
  <si>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</si>
  <si>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</si>
  <si>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</si>
  <si>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</si>
  <si>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</si>
  <si>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</si>
  <si>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</si>
  <si>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</si>
  <si>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</si>
  <si>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</si>
  <si>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</si>
  <si>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</si>
  <si>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</si>
  <si>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</si>
  <si>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</si>
  <si>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</si>
  <si>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</si>
  <si>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</si>
  <si>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</si>
  <si>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</si>
  <si>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</si>
  <si>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</si>
  <si>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</si>
  <si>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</si>
  <si>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</si>
  <si>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</si>
  <si>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</si>
  <si>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</si>
  <si>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</si>
  <si>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</si>
  <si>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</si>
  <si>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</si>
  <si>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</si>
  <si>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</si>
  <si>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</si>
  <si>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</si>
  <si>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</si>
  <si>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</si>
  <si>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2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</si>
  <si>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</si>
  <si>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</si>
  <si>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</si>
  <si>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</si>
  <si>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</si>
  <si>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</si>
  <si>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</si>
  <si>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</si>
  <si>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</si>
  <si>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</si>
  <si>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</si>
  <si>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</si>
  <si>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</si>
  <si>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</si>
  <si>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</si>
  <si>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</si>
  <si>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</si>
  <si>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</si>
  <si>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</si>
  <si>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</si>
  <si>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</si>
  <si>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</si>
  <si>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</si>
  <si>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</si>
  <si>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</si>
  <si>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</si>
  <si>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</si>
  <si>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</si>
  <si>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</si>
  <si>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</si>
  <si>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</si>
  <si>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</si>
  <si>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</si>
  <si>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</si>
  <si>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</si>
  <si>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</si>
  <si>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</si>
  <si>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</si>
  <si>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</si>
  <si>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</si>
  <si>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</si>
  <si>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</si>
  <si>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</si>
  <si>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</si>
  <si>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</si>
  <si>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</si>
  <si>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</si>
  <si>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</si>
  <si>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</si>
  <si>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</si>
  <si>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</si>
  <si>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</si>
  <si>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</si>
  <si>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</si>
  <si>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</si>
  <si>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</si>
  <si>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</si>
  <si>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</si>
  <si>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</si>
  <si>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</si>
  <si>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</si>
  <si>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</si>
  <si>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</si>
  <si>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</si>
  <si>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</si>
  <si>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</si>
  <si>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</si>
  <si>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</si>
  <si>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</si>
  <si>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</si>
  <si>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</si>
  <si>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</si>
  <si>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</si>
  <si>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</si>
  <si>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</si>
  <si>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</si>
  <si>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</si>
  <si>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</si>
  <si>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</si>
  <si>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</si>
  <si>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</si>
  <si>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</si>
  <si>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</si>
  <si>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</si>
  <si>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</si>
  <si>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</si>
  <si>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</si>
  <si>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</si>
  <si>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</si>
  <si>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</si>
  <si>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</si>
  <si>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</si>
  <si>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</si>
  <si>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</si>
  <si>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</si>
  <si>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</si>
  <si>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</si>
  <si>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</si>
  <si>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</si>
  <si>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</si>
  <si>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</si>
  <si>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</si>
  <si>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</si>
  <si>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</si>
  <si>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</si>
  <si>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</si>
  <si>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</si>
  <si>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</si>
  <si>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</si>
  <si>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</si>
  <si>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</si>
  <si>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</si>
  <si>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</si>
  <si>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</si>
  <si>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</si>
  <si>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</si>
  <si>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</si>
  <si>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</si>
  <si>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</si>
  <si>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</si>
  <si>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</si>
  <si>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</si>
  <si>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</si>
  <si>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</si>
  <si>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</si>
  <si>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</si>
  <si>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</si>
  <si>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</si>
  <si>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</si>
  <si>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</si>
  <si>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</si>
  <si>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</si>
  <si>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</si>
  <si>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</si>
  <si>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</si>
  <si>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</si>
  <si>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</si>
  <si>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</si>
  <si>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</si>
  <si>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</si>
  <si>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</si>
  <si>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</si>
  <si>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</si>
  <si>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</si>
  <si>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</si>
  <si>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</si>
  <si>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</si>
  <si>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</si>
  <si>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</si>
  <si>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</si>
  <si>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</si>
  <si>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</si>
  <si>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</si>
  <si>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</si>
  <si>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</si>
  <si>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</si>
  <si>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</si>
  <si>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</si>
  <si>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</si>
  <si>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</si>
  <si>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</si>
  <si>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</si>
  <si>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</si>
  <si>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</si>
  <si>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</si>
  <si>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</si>
  <si>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</si>
  <si>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</si>
  <si>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</si>
  <si>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</si>
  <si>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</si>
  <si>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</si>
  <si>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</si>
  <si>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</si>
  <si>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</si>
  <si>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</si>
  <si>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</si>
  <si>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</si>
  <si>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</si>
  <si>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</si>
  <si>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</si>
  <si>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</si>
  <si>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</si>
  <si>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</si>
  <si>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</si>
  <si>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</si>
  <si>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</si>
  <si>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</si>
  <si>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</si>
  <si>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</si>
  <si>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</si>
  <si>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</si>
  <si>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</si>
  <si>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</si>
  <si>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</si>
  <si>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</si>
  <si>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</si>
  <si>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</si>
  <si>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</si>
  <si>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</si>
  <si>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</si>
  <si>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</si>
  <si>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</si>
  <si>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</si>
  <si>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</si>
  <si>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</si>
  <si>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</si>
  <si>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</si>
  <si>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</si>
  <si>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</si>
  <si>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</si>
  <si>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</si>
  <si>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</si>
  <si>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Рамочный договор подряда на выполнение работ "под ключ" по объектам нового строительства в филиале АО "ЛОЭСК" "Пригородные электрические сети"</t>
  </si>
  <si>
    <t>АО «ЛОЭСК»</t>
  </si>
  <si>
    <t>Расчет НМЦД в соответствии с Приложением № 8 К ПЗ АО "ЛОЭСК"</t>
  </si>
  <si>
    <t>ОКЭФ</t>
  </si>
  <si>
    <t>ООО "ЭНЕРГО СТРОЙ"
ООО " ЦЕНТР ГЕОИНФОРМАЦИИ "
ООО "МОНТАЖЭНЕРГОСТРОЙ"
ООО "ПЕТРОЭНЕРГОКОМПЛЕКТ"</t>
  </si>
  <si>
    <t>66 666,67; 66 666,67; 66 666,67; 66 666,67</t>
  </si>
  <si>
    <t>ООО "ЭНЕРГО СТРОЙ"</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</si>
  <si>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</si>
  <si>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</si>
  <si>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</si>
  <si>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</si>
  <si>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</si>
  <si>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</si>
  <si>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</si>
  <si>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</si>
  <si>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</si>
  <si>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</si>
  <si>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</si>
  <si>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</si>
  <si>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</si>
  <si>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</si>
  <si>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</si>
  <si>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</si>
  <si>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</si>
  <si>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</si>
  <si>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</si>
  <si>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</si>
  <si>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</si>
  <si>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</si>
  <si>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</si>
  <si>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</si>
  <si>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</si>
  <si>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</si>
  <si>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</si>
  <si>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</si>
  <si>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</si>
  <si>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</si>
  <si>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</si>
  <si>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</si>
  <si>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</si>
  <si>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</si>
  <si>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</si>
  <si>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</si>
  <si>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</si>
  <si>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</si>
  <si>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</si>
  <si>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</si>
  <si>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</si>
  <si>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</si>
  <si>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</si>
  <si>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</si>
  <si>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</si>
  <si>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</si>
  <si>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</si>
  <si>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</si>
  <si>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</si>
  <si>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</si>
  <si>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</si>
  <si>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</si>
  <si>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5 (5) КМ: 2,57 (2,57)</t>
  </si>
  <si>
    <t>Сметный расчет</t>
  </si>
  <si>
    <t>Сметная стоимость проекта в ценах 2024 года с НДС, млн. руб.</t>
  </si>
  <si>
    <t>объем заключенного договора в ценах 2022 года с НДС, млн. руб.</t>
  </si>
  <si>
    <t>МВА: 6,59 млн руб. без НДС; КМ: 10,47 млн руб. без НДС</t>
  </si>
  <si>
    <t>ООО "МЭС" № 00-0599/2022 ПДР от 19.10.2022</t>
  </si>
  <si>
    <t>ООО "ЭНЕРГО СТРОЙ" № 00-0519/2022 РДПДР-8 от 31.07.2023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</si>
</sst>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C05E6C51-267A-4F1A-822D-0C288E6ED5C1}"/>
    <cellStyle name="Обычный 2 2" xfId="5" xr:uid="{2FD2C27B-68B0-4387-B750-A176A66E5307}"/>
    <cellStyle name="Обычный 3" xfId="4" xr:uid="{88F11614-53E7-4178-A2F6-6DE4B2461995}"/>
    <cellStyle name="Обычный 3 2 2" xfId="11" xr:uid="{DB5189A8-635F-48F7-8E08-E9663156C51F}"/>
    <cellStyle name="Обычный 5" xfId="10" xr:uid="{517F9A85-611E-49C2-B395-D002CAD2B37A}"/>
    <cellStyle name="Обычный 6 2 3" xfId="6" xr:uid="{6DFCB08C-73AC-4119-A0B7-7814128F2966}"/>
    <cellStyle name="Обычный 7" xfId="3" xr:uid="{85ED397C-C6A2-44B2-81B6-A3AB6107EB7F}"/>
    <cellStyle name="Обычный 7 2" xfId="7" xr:uid="{5BFDEF04-60DB-4149-9D53-F7CDF8263942}"/>
    <cellStyle name="Обычный_Форматы по компаниям_last" xfId="9" xr:uid="{8CD91E97-B0E8-4023-B5BF-67A23A4A942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10972991.668749996</c:v>
                </c:pt>
                <c:pt idx="1">
                  <c:v>81869686.967428714</c:v>
                </c:pt>
                <c:pt idx="2">
                  <c:v>113330769.4418831</c:v>
                </c:pt>
                <c:pt idx="3">
                  <c:v>146099998.00648552</c:v>
                </c:pt>
                <c:pt idx="4">
                  <c:v>180227470.35228789</c:v>
                </c:pt>
                <c:pt idx="5">
                  <c:v>215765278.05844593</c:v>
                </c:pt>
                <c:pt idx="6">
                  <c:v>252767585.94896585</c:v>
                </c:pt>
                <c:pt idx="7">
                  <c:v>291290714.60784924</c:v>
                </c:pt>
                <c:pt idx="8">
                  <c:v>331393226.17834103</c:v>
                </c:pt>
                <c:pt idx="9">
                  <c:v>373136013.57698721</c:v>
                </c:pt>
                <c:pt idx="10">
                  <c:v>416582393.25841236</c:v>
                </c:pt>
                <c:pt idx="11">
                  <c:v>461798201.67213511</c:v>
                </c:pt>
                <c:pt idx="12">
                  <c:v>508851895.55836487</c:v>
                </c:pt>
                <c:pt idx="13">
                  <c:v>557814656.2355715</c:v>
                </c:pt>
                <c:pt idx="14">
                  <c:v>608760498.03869987</c:v>
                </c:pt>
                <c:pt idx="15">
                  <c:v>661766381.07322562</c:v>
                </c:pt>
              </c:numCache>
            </c:numRef>
          </c:val>
          <c:smooth val="0"/>
          <c:extLst>
            <c:ext xmlns:c16="http://schemas.microsoft.com/office/drawing/2014/chart" uri="{C3380CC4-5D6E-409C-BE32-E72D297353CC}">
              <c16:uniqueId val="{00000000-8087-4146-8CF8-D00BE34BFB5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10972991.668749996</c:v>
                </c:pt>
                <c:pt idx="1">
                  <c:v>72355411.840766206</c:v>
                </c:pt>
                <c:pt idx="2">
                  <c:v>95938989.715584442</c:v>
                </c:pt>
                <c:pt idx="3">
                  <c:v>117206676.94997603</c:v>
                </c:pt>
                <c:pt idx="4">
                  <c:v>136383479.0518018</c:v>
                </c:pt>
                <c:pt idx="5">
                  <c:v>153672910.49693364</c:v>
                </c:pt>
                <c:pt idx="6">
                  <c:v>169258990.71601442</c:v>
                </c:pt>
                <c:pt idx="7">
                  <c:v>183308063.47063285</c:v>
                </c:pt>
                <c:pt idx="8">
                  <c:v>195970453.86028957</c:v>
                </c:pt>
                <c:pt idx="9">
                  <c:v>207381976.28195098</c:v>
                </c:pt>
                <c:pt idx="10">
                  <c:v>217665305.76245865</c:v>
                </c:pt>
                <c:pt idx="11">
                  <c:v>226931224.20953417</c:v>
                </c:pt>
                <c:pt idx="12">
                  <c:v>235279752.28609338</c:v>
                </c:pt>
                <c:pt idx="13">
                  <c:v>242801176.80957866</c:v>
                </c:pt>
                <c:pt idx="14">
                  <c:v>249576982.81595555</c:v>
                </c:pt>
                <c:pt idx="15">
                  <c:v>255680698.70856044</c:v>
                </c:pt>
              </c:numCache>
            </c:numRef>
          </c:val>
          <c:smooth val="0"/>
          <c:extLst>
            <c:ext xmlns:c16="http://schemas.microsoft.com/office/drawing/2014/chart" uri="{C3380CC4-5D6E-409C-BE32-E72D297353CC}">
              <c16:uniqueId val="{00000001-8087-4146-8CF8-D00BE34BFB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044DC63-2DF9-4421-9DD8-FABD93093C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ADA64-0677-48F7-AE77-5EE25624C53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0.83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966AC-C9DF-489D-BF2F-DFE95470D4D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57.5" x14ac:dyDescent="0.2">
      <c r="A22" s="33">
        <v>1</v>
      </c>
      <c r="B22" s="33" t="s">
        <v>98</v>
      </c>
      <c r="C22" s="33" t="s">
        <v>99</v>
      </c>
      <c r="D22" s="33" t="s">
        <v>100</v>
      </c>
      <c r="E22" s="33" t="s">
        <v>101</v>
      </c>
      <c r="F22" s="33" t="s">
        <v>102</v>
      </c>
      <c r="G22" s="33" t="s">
        <v>103</v>
      </c>
      <c r="H22" s="36">
        <v>6.0373299999999999</v>
      </c>
      <c r="I22" s="36">
        <v>0</v>
      </c>
      <c r="J22" s="36">
        <v>6.0373299999999999</v>
      </c>
      <c r="K22" s="33">
        <v>0.4</v>
      </c>
      <c r="L22" s="33" t="s">
        <v>13</v>
      </c>
      <c r="M22" s="36" t="s">
        <v>75</v>
      </c>
      <c r="N22" s="33" t="s">
        <v>75</v>
      </c>
      <c r="O22" s="36" t="s">
        <v>75</v>
      </c>
      <c r="P22" s="33" t="s">
        <v>75</v>
      </c>
      <c r="Q22" s="33" t="s">
        <v>104</v>
      </c>
      <c r="R22" s="33"/>
      <c r="S22" s="36">
        <v>204.51468808000001</v>
      </c>
      <c r="T22" s="41"/>
      <c r="U22" s="41"/>
      <c r="V22" s="41"/>
      <c r="W22" s="41"/>
      <c r="X22" s="41"/>
      <c r="Y22" s="41"/>
      <c r="Z22" s="42"/>
      <c r="AA22" s="42"/>
      <c r="AB22" s="42"/>
    </row>
    <row r="23" spans="1:28" s="43" customFormat="1" ht="18.75" x14ac:dyDescent="0.2">
      <c r="A23" s="46"/>
      <c r="B23" s="46" t="s">
        <v>105</v>
      </c>
      <c r="C23" s="46"/>
      <c r="D23" s="46"/>
      <c r="E23" s="46"/>
      <c r="F23" s="46"/>
      <c r="G23" s="46"/>
      <c r="H23" s="47">
        <v>6.0373299999999999</v>
      </c>
      <c r="I23" s="47">
        <v>0</v>
      </c>
      <c r="J23" s="47">
        <v>6.0373299999999999</v>
      </c>
      <c r="K23" s="46"/>
      <c r="L23" s="46"/>
      <c r="M23" s="47">
        <v>5</v>
      </c>
      <c r="N23" s="46">
        <v>2</v>
      </c>
      <c r="O23" s="47">
        <v>0</v>
      </c>
      <c r="P23" s="46">
        <v>0</v>
      </c>
      <c r="Q23" s="46"/>
      <c r="R23" s="46"/>
      <c r="S23" s="47">
        <v>204.51468808000001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2F6BE-717E-45E3-A21E-4E93BBFC668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F599D-EDF5-4310-A5D2-04DA1A86643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88</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F3B47-2D71-42B2-A765-120981CFB8F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539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D130D-DEB8-45E7-8A13-0906581EEC7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E25FA-741A-4CAE-B7EE-4283DD82A32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8670F-810D-48F2-BA19-3718E341D93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59891071.599999994</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t="s">
        <v>262</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t="s">
        <v>262</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217665305.76245865</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65633.74781771352</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2733469.2610866548</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4045957.2887040004</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93347942.025000006</v>
      </c>
      <c r="AL50" s="169">
        <v>0</v>
      </c>
      <c r="AM50" s="168">
        <v>102797941.98833334</v>
      </c>
      <c r="AN50" s="168">
        <v>53496456.137856014</v>
      </c>
      <c r="AO50" s="168">
        <v>55625615.092142686</v>
      </c>
      <c r="AP50" s="168">
        <v>57839514.572809972</v>
      </c>
      <c r="AQ50" s="168">
        <v>60141527.252807803</v>
      </c>
      <c r="AR50" s="168">
        <v>62535160.037469558</v>
      </c>
      <c r="AS50" s="168">
        <v>65024059.406960852</v>
      </c>
      <c r="AT50" s="168">
        <v>67612016.971357897</v>
      </c>
      <c r="AU50" s="168">
        <v>70302975.246817946</v>
      </c>
      <c r="AV50" s="168">
        <v>73101033.6616413</v>
      </c>
      <c r="AW50" s="168">
        <v>76010454.801374629</v>
      </c>
      <c r="AX50" s="168">
        <v>79035670.902469352</v>
      </c>
      <c r="AY50" s="168">
        <v>82181290.604387641</v>
      </c>
      <c r="AZ50" s="168">
        <v>85452105.970442265</v>
      </c>
      <c r="BA50" s="169">
        <v>88853099.788065866</v>
      </c>
      <c r="BB50" s="170">
        <v>1173356864.4599373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93347942.025000006</v>
      </c>
      <c r="AL59" s="202">
        <v>0</v>
      </c>
      <c r="AM59" s="201">
        <v>102797941.98833334</v>
      </c>
      <c r="AN59" s="201">
        <v>53496456.137856014</v>
      </c>
      <c r="AO59" s="201">
        <v>55625615.092142686</v>
      </c>
      <c r="AP59" s="201">
        <v>57839514.572809972</v>
      </c>
      <c r="AQ59" s="201">
        <v>60141527.252807803</v>
      </c>
      <c r="AR59" s="201">
        <v>62535160.037469558</v>
      </c>
      <c r="AS59" s="201">
        <v>65024059.406960852</v>
      </c>
      <c r="AT59" s="201">
        <v>67612016.971357897</v>
      </c>
      <c r="AU59" s="201">
        <v>70302975.246817946</v>
      </c>
      <c r="AV59" s="201">
        <v>73101033.6616413</v>
      </c>
      <c r="AW59" s="201">
        <v>76010454.801374629</v>
      </c>
      <c r="AX59" s="201">
        <v>79035670.902469352</v>
      </c>
      <c r="AY59" s="201">
        <v>82181290.604387641</v>
      </c>
      <c r="AZ59" s="201">
        <v>85452105.970442265</v>
      </c>
      <c r="BA59" s="203">
        <v>88853099.788065866</v>
      </c>
      <c r="BB59" s="166">
        <v>1173356864.4599373</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-8129723.7834283682</v>
      </c>
      <c r="AN60" s="167">
        <v>-12546530.698583495</v>
      </c>
      <c r="AO60" s="167">
        <v>-12931494.866006132</v>
      </c>
      <c r="AP60" s="167">
        <v>-13334402.638406835</v>
      </c>
      <c r="AQ60" s="167">
        <v>-13755968.171263738</v>
      </c>
      <c r="AR60" s="167">
        <v>-14196934.043442989</v>
      </c>
      <c r="AS60" s="167">
        <v>-14658072.388449626</v>
      </c>
      <c r="AT60" s="167">
        <v>-15140186.070702175</v>
      </c>
      <c r="AU60" s="167">
        <v>-15644109.908623023</v>
      </c>
      <c r="AV60" s="167">
        <v>-16170711.946407765</v>
      </c>
      <c r="AW60" s="167">
        <v>-16720894.776410989</v>
      </c>
      <c r="AX60" s="167">
        <v>-17295596.914162993</v>
      </c>
      <c r="AY60" s="167">
        <v>-17895794.228112176</v>
      </c>
      <c r="AZ60" s="167">
        <v>-18522501.426271182</v>
      </c>
      <c r="BA60" s="164">
        <v>-19176773.602031562</v>
      </c>
      <c r="BB60" s="157">
        <v>-226119695.46230304</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-65633.74781771352</v>
      </c>
      <c r="AN61" s="167">
        <v>-68265.661105203835</v>
      </c>
      <c r="AO61" s="167">
        <v>-70982.634417190944</v>
      </c>
      <c r="AP61" s="167">
        <v>-73807.743266995152</v>
      </c>
      <c r="AQ61" s="167">
        <v>-76745.291449021563</v>
      </c>
      <c r="AR61" s="167">
        <v>-79799.754048692615</v>
      </c>
      <c r="AS61" s="167">
        <v>-82975.784259830587</v>
      </c>
      <c r="AT61" s="167">
        <v>-86278.220473371854</v>
      </c>
      <c r="AU61" s="167">
        <v>-89712.09364821206</v>
      </c>
      <c r="AV61" s="167">
        <v>-93282.634975410896</v>
      </c>
      <c r="AW61" s="167">
        <v>-96995.283847432249</v>
      </c>
      <c r="AX61" s="167">
        <v>-100855.69614456006</v>
      </c>
      <c r="AY61" s="167">
        <v>-104869.75285111358</v>
      </c>
      <c r="AZ61" s="167">
        <v>-109043.56901458789</v>
      </c>
      <c r="BA61" s="167">
        <v>-113383.50306136849</v>
      </c>
      <c r="BB61" s="204">
        <v>-1312631.3703807055</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-2733469.2610866548</v>
      </c>
      <c r="AN62" s="167">
        <v>-2843081.3784562298</v>
      </c>
      <c r="AO62" s="167">
        <v>-2956236.017318788</v>
      </c>
      <c r="AP62" s="167">
        <v>-3073894.210808076</v>
      </c>
      <c r="AQ62" s="167">
        <v>-3196235.2003982374</v>
      </c>
      <c r="AR62" s="167">
        <v>-3323445.3613740872</v>
      </c>
      <c r="AS62" s="167">
        <v>-3455718.4867567765</v>
      </c>
      <c r="AT62" s="167">
        <v>-3593256.0825296962</v>
      </c>
      <c r="AU62" s="167">
        <v>-3736267.6746143783</v>
      </c>
      <c r="AV62" s="167">
        <v>-3884971.1280640308</v>
      </c>
      <c r="AW62" s="167">
        <v>-4039592.9789609793</v>
      </c>
      <c r="AX62" s="167">
        <v>-4200368.7795236269</v>
      </c>
      <c r="AY62" s="167">
        <v>-4367543.4569486678</v>
      </c>
      <c r="AZ62" s="167">
        <v>-4541371.6865352243</v>
      </c>
      <c r="BA62" s="167">
        <v>-4722118.2796593262</v>
      </c>
      <c r="BB62" s="204">
        <v>-54667569.983034775</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-4045957.2887040004</v>
      </c>
      <c r="AN63" s="167">
        <v>-8416400.3519620616</v>
      </c>
      <c r="AO63" s="167">
        <v>-8751373.085970154</v>
      </c>
      <c r="AP63" s="167">
        <v>-9099677.734791765</v>
      </c>
      <c r="AQ63" s="167">
        <v>-9461844.9086364787</v>
      </c>
      <c r="AR63" s="167">
        <v>-9838426.3360002097</v>
      </c>
      <c r="AS63" s="167">
        <v>-10229995.704173019</v>
      </c>
      <c r="AT63" s="167">
        <v>-10637149.533199105</v>
      </c>
      <c r="AU63" s="167">
        <v>-11060508.084620431</v>
      </c>
      <c r="AV63" s="167">
        <v>-11500716.306388324</v>
      </c>
      <c r="AW63" s="167">
        <v>-11958444.815382579</v>
      </c>
      <c r="AX63" s="167">
        <v>-12434390.919034807</v>
      </c>
      <c r="AY63" s="167">
        <v>-12929279.677612394</v>
      </c>
      <c r="AZ63" s="167">
        <v>-13443865.008781368</v>
      </c>
      <c r="BA63" s="164">
        <v>-13978930.836130867</v>
      </c>
      <c r="BB63" s="204">
        <v>-157786960.59138757</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-1284663.4858199998</v>
      </c>
      <c r="AN65" s="167">
        <v>-1218783.3070599998</v>
      </c>
      <c r="AO65" s="167">
        <v>-1152903.1283</v>
      </c>
      <c r="AP65" s="167">
        <v>-1087022.9495399999</v>
      </c>
      <c r="AQ65" s="167">
        <v>-1021142.7707799998</v>
      </c>
      <c r="AR65" s="167">
        <v>-955262.59201999987</v>
      </c>
      <c r="AS65" s="167">
        <v>-889382.41325999994</v>
      </c>
      <c r="AT65" s="167">
        <v>-823502.2344999999</v>
      </c>
      <c r="AU65" s="167">
        <v>-757622.05573999998</v>
      </c>
      <c r="AV65" s="167">
        <v>-691741.87697999994</v>
      </c>
      <c r="AW65" s="167">
        <v>-625861.69822000014</v>
      </c>
      <c r="AX65" s="167">
        <v>-559981.5194600001</v>
      </c>
      <c r="AY65" s="167">
        <v>-494101.34070000023</v>
      </c>
      <c r="AZ65" s="167">
        <v>-428221.16194000014</v>
      </c>
      <c r="BA65" s="164">
        <v>-362340.98318000033</v>
      </c>
      <c r="BB65" s="157">
        <v>-12352533.5175</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93347942.025000006</v>
      </c>
      <c r="AL66" s="202">
        <v>0</v>
      </c>
      <c r="AM66" s="187">
        <v>94668218.204904974</v>
      </c>
      <c r="AN66" s="187">
        <v>40949925.439272523</v>
      </c>
      <c r="AO66" s="187">
        <v>42694120.22613655</v>
      </c>
      <c r="AP66" s="187">
        <v>44505111.934403136</v>
      </c>
      <c r="AQ66" s="187">
        <v>46385559.081544064</v>
      </c>
      <c r="AR66" s="187">
        <v>48338225.994026572</v>
      </c>
      <c r="AS66" s="187">
        <v>50365987.018511228</v>
      </c>
      <c r="AT66" s="187">
        <v>52471830.900655724</v>
      </c>
      <c r="AU66" s="187">
        <v>54658865.338194922</v>
      </c>
      <c r="AV66" s="187">
        <v>56930321.715233535</v>
      </c>
      <c r="AW66" s="187">
        <v>59289560.02496364</v>
      </c>
      <c r="AX66" s="187">
        <v>61740073.988306358</v>
      </c>
      <c r="AY66" s="187">
        <v>64285496.376275465</v>
      </c>
      <c r="AZ66" s="187">
        <v>66929604.54417108</v>
      </c>
      <c r="BA66" s="202">
        <v>69676326.186034307</v>
      </c>
      <c r="BB66" s="157">
        <v>947237168.99763405</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-2994553.5799999996</v>
      </c>
      <c r="AN67" s="167">
        <v>-2994553.5799999996</v>
      </c>
      <c r="AO67" s="167">
        <v>-2994553.5799999996</v>
      </c>
      <c r="AP67" s="167">
        <v>-2994553.5799999996</v>
      </c>
      <c r="AQ67" s="167">
        <v>-2994553.5799999996</v>
      </c>
      <c r="AR67" s="167">
        <v>-2994553.5799999996</v>
      </c>
      <c r="AS67" s="167">
        <v>-2994553.5799999996</v>
      </c>
      <c r="AT67" s="167">
        <v>-2994553.5799999996</v>
      </c>
      <c r="AU67" s="167">
        <v>-2994553.5799999996</v>
      </c>
      <c r="AV67" s="167">
        <v>-2994553.5799999996</v>
      </c>
      <c r="AW67" s="167">
        <v>-2994553.5799999996</v>
      </c>
      <c r="AX67" s="167">
        <v>-2994553.5799999996</v>
      </c>
      <c r="AY67" s="167">
        <v>-2994553.5799999996</v>
      </c>
      <c r="AZ67" s="167">
        <v>-2994553.5799999996</v>
      </c>
      <c r="BA67" s="164">
        <v>-2994553.5799999996</v>
      </c>
      <c r="BB67" s="204">
        <v>-44918303.699999981</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93347942.025000006</v>
      </c>
      <c r="AL68" s="202">
        <v>0</v>
      </c>
      <c r="AM68" s="187">
        <v>91673664.624904975</v>
      </c>
      <c r="AN68" s="187">
        <v>37955371.859272525</v>
      </c>
      <c r="AO68" s="187">
        <v>39699566.646136552</v>
      </c>
      <c r="AP68" s="187">
        <v>41510558.354403138</v>
      </c>
      <c r="AQ68" s="187">
        <v>43391005.501544066</v>
      </c>
      <c r="AR68" s="187">
        <v>45343672.414026573</v>
      </c>
      <c r="AS68" s="187">
        <v>47371433.43851123</v>
      </c>
      <c r="AT68" s="187">
        <v>49477277.320655726</v>
      </c>
      <c r="AU68" s="187">
        <v>51664311.758194923</v>
      </c>
      <c r="AV68" s="187">
        <v>53935768.135233536</v>
      </c>
      <c r="AW68" s="187">
        <v>56295006.444963641</v>
      </c>
      <c r="AX68" s="187">
        <v>58745520.40830636</v>
      </c>
      <c r="AY68" s="187">
        <v>61290942.796275467</v>
      </c>
      <c r="AZ68" s="187">
        <v>63935050.964171082</v>
      </c>
      <c r="BA68" s="202">
        <v>66681772.606034309</v>
      </c>
      <c r="BB68" s="157">
        <v>902318865.29763412</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93347942.025000006</v>
      </c>
      <c r="AL70" s="202">
        <v>0</v>
      </c>
      <c r="AM70" s="187">
        <v>91673664.624904975</v>
      </c>
      <c r="AN70" s="187">
        <v>37955371.859272525</v>
      </c>
      <c r="AO70" s="187">
        <v>39699566.646136552</v>
      </c>
      <c r="AP70" s="187">
        <v>41510558.354403138</v>
      </c>
      <c r="AQ70" s="187">
        <v>43391005.501544066</v>
      </c>
      <c r="AR70" s="187">
        <v>45343672.414026573</v>
      </c>
      <c r="AS70" s="187">
        <v>47371433.43851123</v>
      </c>
      <c r="AT70" s="187">
        <v>49477277.320655726</v>
      </c>
      <c r="AU70" s="187">
        <v>51664311.758194923</v>
      </c>
      <c r="AV70" s="187">
        <v>53935768.135233536</v>
      </c>
      <c r="AW70" s="187">
        <v>56295006.444963641</v>
      </c>
      <c r="AX70" s="187">
        <v>58745520.40830636</v>
      </c>
      <c r="AY70" s="187">
        <v>61290942.796275467</v>
      </c>
      <c r="AZ70" s="187">
        <v>63935050.964171082</v>
      </c>
      <c r="BA70" s="202">
        <v>66681772.606034309</v>
      </c>
      <c r="BB70" s="157">
        <v>902318865.29763412</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-23336985.506250001</v>
      </c>
      <c r="AL71" s="164">
        <v>0</v>
      </c>
      <c r="AM71" s="167">
        <v>-22918416.156226244</v>
      </c>
      <c r="AN71" s="167">
        <v>-9488842.9648181312</v>
      </c>
      <c r="AO71" s="167">
        <v>-9924891.661534138</v>
      </c>
      <c r="AP71" s="167">
        <v>-10377639.588600785</v>
      </c>
      <c r="AQ71" s="167">
        <v>-10847751.375386016</v>
      </c>
      <c r="AR71" s="167">
        <v>-11335918.103506643</v>
      </c>
      <c r="AS71" s="167">
        <v>-11842858.359627808</v>
      </c>
      <c r="AT71" s="167">
        <v>-12369319.330163931</v>
      </c>
      <c r="AU71" s="167">
        <v>-12916077.939548731</v>
      </c>
      <c r="AV71" s="167">
        <v>-13483942.033808384</v>
      </c>
      <c r="AW71" s="167">
        <v>-14073751.61124091</v>
      </c>
      <c r="AX71" s="167">
        <v>-14686380.10207659</v>
      </c>
      <c r="AY71" s="167">
        <v>-15322735.699068867</v>
      </c>
      <c r="AZ71" s="167">
        <v>-15983762.74104277</v>
      </c>
      <c r="BA71" s="164">
        <v>-16670443.151508577</v>
      </c>
      <c r="BB71" s="157">
        <v>-225579716.32440853</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70010956.518750012</v>
      </c>
      <c r="AL72" s="206">
        <v>0</v>
      </c>
      <c r="AM72" s="205">
        <v>68755248.468678728</v>
      </c>
      <c r="AN72" s="205">
        <v>28466528.894454394</v>
      </c>
      <c r="AO72" s="205">
        <v>29774674.984602414</v>
      </c>
      <c r="AP72" s="205">
        <v>31132918.765802354</v>
      </c>
      <c r="AQ72" s="205">
        <v>32543254.126158051</v>
      </c>
      <c r="AR72" s="205">
        <v>34007754.310519934</v>
      </c>
      <c r="AS72" s="205">
        <v>35528575.078883424</v>
      </c>
      <c r="AT72" s="205">
        <v>37107957.990491793</v>
      </c>
      <c r="AU72" s="205">
        <v>38748233.818646193</v>
      </c>
      <c r="AV72" s="205">
        <v>40451826.101425156</v>
      </c>
      <c r="AW72" s="205">
        <v>42221254.833722733</v>
      </c>
      <c r="AX72" s="205">
        <v>44059140.30622977</v>
      </c>
      <c r="AY72" s="205">
        <v>45968207.0972066</v>
      </c>
      <c r="AZ72" s="205">
        <v>47951288.223128311</v>
      </c>
      <c r="BA72" s="206">
        <v>50011329.454525732</v>
      </c>
      <c r="BB72" s="170">
        <v>676739148.97322559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93347942.025000006</v>
      </c>
      <c r="AL75" s="208">
        <v>0</v>
      </c>
      <c r="AM75" s="207">
        <v>91673664.624904975</v>
      </c>
      <c r="AN75" s="207">
        <v>37955371.859272525</v>
      </c>
      <c r="AO75" s="207">
        <v>39699566.646136552</v>
      </c>
      <c r="AP75" s="207">
        <v>41510558.354403138</v>
      </c>
      <c r="AQ75" s="207">
        <v>43391005.501544066</v>
      </c>
      <c r="AR75" s="207">
        <v>45343672.414026573</v>
      </c>
      <c r="AS75" s="207">
        <v>47371433.43851123</v>
      </c>
      <c r="AT75" s="207">
        <v>49477277.320655726</v>
      </c>
      <c r="AU75" s="207">
        <v>51664311.758194923</v>
      </c>
      <c r="AV75" s="207">
        <v>53935768.135233536</v>
      </c>
      <c r="AW75" s="207">
        <v>56295006.444963641</v>
      </c>
      <c r="AX75" s="207">
        <v>58745520.40830636</v>
      </c>
      <c r="AY75" s="207">
        <v>61290942.796275467</v>
      </c>
      <c r="AZ75" s="207">
        <v>63935050.964171082</v>
      </c>
      <c r="BA75" s="208">
        <v>66681772.606034309</v>
      </c>
      <c r="BB75" s="157">
        <v>902318865.29763412</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2994553.5799999996</v>
      </c>
      <c r="AN76" s="175">
        <v>2994553.5799999996</v>
      </c>
      <c r="AO76" s="175">
        <v>2994553.5799999996</v>
      </c>
      <c r="AP76" s="175">
        <v>2994553.5799999996</v>
      </c>
      <c r="AQ76" s="175">
        <v>2994553.5799999996</v>
      </c>
      <c r="AR76" s="175">
        <v>2994553.5799999996</v>
      </c>
      <c r="AS76" s="175">
        <v>2994553.5799999996</v>
      </c>
      <c r="AT76" s="175">
        <v>2994553.5799999996</v>
      </c>
      <c r="AU76" s="175">
        <v>2994553.5799999996</v>
      </c>
      <c r="AV76" s="175">
        <v>2994553.5799999996</v>
      </c>
      <c r="AW76" s="175">
        <v>2994553.5799999996</v>
      </c>
      <c r="AX76" s="175">
        <v>2994553.5799999996</v>
      </c>
      <c r="AY76" s="175">
        <v>2994553.5799999996</v>
      </c>
      <c r="AZ76" s="175">
        <v>2994553.5799999996</v>
      </c>
      <c r="BA76" s="174">
        <v>2994553.5799999996</v>
      </c>
      <c r="BB76" s="176">
        <v>44918303.699999981</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-23336985.506250001</v>
      </c>
      <c r="AL78" s="174">
        <v>0</v>
      </c>
      <c r="AM78" s="175">
        <v>-22918416.156226244</v>
      </c>
      <c r="AN78" s="175">
        <v>-9488842.9648181312</v>
      </c>
      <c r="AO78" s="175">
        <v>-9924891.661534138</v>
      </c>
      <c r="AP78" s="175">
        <v>-10377639.588600785</v>
      </c>
      <c r="AQ78" s="175">
        <v>-10847751.375386016</v>
      </c>
      <c r="AR78" s="175">
        <v>-11335918.103506643</v>
      </c>
      <c r="AS78" s="175">
        <v>-11842858.359627808</v>
      </c>
      <c r="AT78" s="175">
        <v>-12369319.330163931</v>
      </c>
      <c r="AU78" s="175">
        <v>-12916077.939548731</v>
      </c>
      <c r="AV78" s="175">
        <v>-13483942.033808384</v>
      </c>
      <c r="AW78" s="175">
        <v>-14073751.61124091</v>
      </c>
      <c r="AX78" s="175">
        <v>-14686380.10207659</v>
      </c>
      <c r="AY78" s="175">
        <v>-15322735.699068867</v>
      </c>
      <c r="AZ78" s="175">
        <v>-15983762.74104277</v>
      </c>
      <c r="BA78" s="174">
        <v>-16670443.151508577</v>
      </c>
      <c r="BB78" s="176">
        <v>-225579716.32440853</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-49761012.133333348</v>
      </c>
      <c r="AL81" s="174">
        <v>-9276952.7166666687</v>
      </c>
      <c r="AM81" s="175">
        <v>-853106.74999999418</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-59891071.600000009</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20249944.385416664</v>
      </c>
      <c r="AL83" s="209">
        <v>-9276952.7166666687</v>
      </c>
      <c r="AM83" s="210">
        <v>70896695.298678726</v>
      </c>
      <c r="AN83" s="210">
        <v>31461082.474454392</v>
      </c>
      <c r="AO83" s="210">
        <v>32769228.564602412</v>
      </c>
      <c r="AP83" s="210">
        <v>34127472.345802352</v>
      </c>
      <c r="AQ83" s="210">
        <v>35537807.706158049</v>
      </c>
      <c r="AR83" s="210">
        <v>37002307.890519932</v>
      </c>
      <c r="AS83" s="210">
        <v>38523128.658883423</v>
      </c>
      <c r="AT83" s="210">
        <v>40102511.570491791</v>
      </c>
      <c r="AU83" s="210">
        <v>41742787.398646191</v>
      </c>
      <c r="AV83" s="210">
        <v>43446379.681425154</v>
      </c>
      <c r="AW83" s="210">
        <v>45215808.413722731</v>
      </c>
      <c r="AX83" s="210">
        <v>47053693.886229768</v>
      </c>
      <c r="AY83" s="210">
        <v>48962760.677206598</v>
      </c>
      <c r="AZ83" s="210">
        <v>50945841.80312831</v>
      </c>
      <c r="BA83" s="209">
        <v>53005883.03452573</v>
      </c>
      <c r="BB83" s="176">
        <v>661766381.07322562</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20249944.385416664</v>
      </c>
      <c r="AL84" s="209">
        <v>10972991.668749996</v>
      </c>
      <c r="AM84" s="210">
        <v>81869686.967428714</v>
      </c>
      <c r="AN84" s="210">
        <v>113330769.4418831</v>
      </c>
      <c r="AO84" s="210">
        <v>146099998.00648552</v>
      </c>
      <c r="AP84" s="210">
        <v>180227470.35228789</v>
      </c>
      <c r="AQ84" s="210">
        <v>215765278.05844593</v>
      </c>
      <c r="AR84" s="210">
        <v>252767585.94896585</v>
      </c>
      <c r="AS84" s="210">
        <v>291290714.60784924</v>
      </c>
      <c r="AT84" s="210">
        <v>331393226.17834103</v>
      </c>
      <c r="AU84" s="210">
        <v>373136013.57698721</v>
      </c>
      <c r="AV84" s="210">
        <v>416582393.25841236</v>
      </c>
      <c r="AW84" s="210">
        <v>461798201.67213511</v>
      </c>
      <c r="AX84" s="210">
        <v>508851895.55836487</v>
      </c>
      <c r="AY84" s="210">
        <v>557814656.2355715</v>
      </c>
      <c r="AZ84" s="210">
        <v>608760498.03869987</v>
      </c>
      <c r="BA84" s="209">
        <v>661766381.07322562</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20249944.385416664</v>
      </c>
      <c r="AL86" s="208">
        <v>-9276952.7166666687</v>
      </c>
      <c r="AM86" s="207">
        <v>61382420.172016211</v>
      </c>
      <c r="AN86" s="207">
        <v>23583577.874818232</v>
      </c>
      <c r="AO86" s="207">
        <v>21267687.234391581</v>
      </c>
      <c r="AP86" s="207">
        <v>19176802.10182577</v>
      </c>
      <c r="AQ86" s="207">
        <v>17289431.445131838</v>
      </c>
      <c r="AR86" s="207">
        <v>15586080.21908077</v>
      </c>
      <c r="AS86" s="207">
        <v>14049072.754618447</v>
      </c>
      <c r="AT86" s="207">
        <v>12662390.389656732</v>
      </c>
      <c r="AU86" s="207">
        <v>11411522.421661409</v>
      </c>
      <c r="AV86" s="207">
        <v>10283329.480507685</v>
      </c>
      <c r="AW86" s="207">
        <v>9265918.4470755085</v>
      </c>
      <c r="AX86" s="207">
        <v>8348528.0765592055</v>
      </c>
      <c r="AY86" s="207">
        <v>7521424.5234852675</v>
      </c>
      <c r="AZ86" s="207">
        <v>6775806.0063769063</v>
      </c>
      <c r="BA86" s="208">
        <v>6103715.892604881</v>
      </c>
      <c r="BB86" s="157">
        <v>255680698.70856044</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20249944.385416664</v>
      </c>
      <c r="AL87" s="202">
        <v>10972991.668749996</v>
      </c>
      <c r="AM87" s="202">
        <v>72355411.840766206</v>
      </c>
      <c r="AN87" s="202">
        <v>95938989.715584442</v>
      </c>
      <c r="AO87" s="202">
        <v>117206676.94997603</v>
      </c>
      <c r="AP87" s="202">
        <v>136383479.0518018</v>
      </c>
      <c r="AQ87" s="202">
        <v>153672910.49693364</v>
      </c>
      <c r="AR87" s="202">
        <v>169258990.71601442</v>
      </c>
      <c r="AS87" s="202">
        <v>183308063.47063285</v>
      </c>
      <c r="AT87" s="202">
        <v>195970453.86028957</v>
      </c>
      <c r="AU87" s="202">
        <v>207381976.28195098</v>
      </c>
      <c r="AV87" s="202">
        <v>217665305.76245865</v>
      </c>
      <c r="AW87" s="202">
        <v>226931224.20953417</v>
      </c>
      <c r="AX87" s="202">
        <v>235279752.28609338</v>
      </c>
      <c r="AY87" s="202">
        <v>242801176.80957866</v>
      </c>
      <c r="AZ87" s="202">
        <v>249576982.81595555</v>
      </c>
      <c r="BA87" s="202">
        <v>255680698.70856044</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223</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223</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CFCCB-0411-47D1-A700-0C4442A98BD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263</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264</v>
      </c>
      <c r="B21" s="441" t="s">
        <v>265</v>
      </c>
      <c r="C21" s="442" t="s">
        <v>266</v>
      </c>
      <c r="D21" s="442"/>
      <c r="E21" s="442"/>
      <c r="F21" s="442"/>
      <c r="G21" s="442"/>
      <c r="H21" s="442"/>
      <c r="I21" s="443" t="s">
        <v>267</v>
      </c>
      <c r="J21" s="444" t="s">
        <v>268</v>
      </c>
      <c r="K21" s="441" t="s">
        <v>269</v>
      </c>
      <c r="L21" s="437" t="s">
        <v>270</v>
      </c>
    </row>
    <row r="22" spans="1:15" ht="58.5" customHeight="1" x14ac:dyDescent="0.25">
      <c r="A22" s="441"/>
      <c r="B22" s="441"/>
      <c r="C22" s="438" t="s">
        <v>271</v>
      </c>
      <c r="D22" s="438"/>
      <c r="E22" s="224"/>
      <c r="F22" s="225"/>
      <c r="G22" s="439" t="s">
        <v>272</v>
      </c>
      <c r="H22" s="440"/>
      <c r="I22" s="443"/>
      <c r="J22" s="445"/>
      <c r="K22" s="441"/>
      <c r="L22" s="437"/>
    </row>
    <row r="23" spans="1:15" ht="35.25" customHeight="1" x14ac:dyDescent="0.25">
      <c r="A23" s="441"/>
      <c r="B23" s="441"/>
      <c r="C23" s="226" t="s">
        <v>273</v>
      </c>
      <c r="D23" s="226" t="s">
        <v>274</v>
      </c>
      <c r="E23" s="226" t="s">
        <v>273</v>
      </c>
      <c r="F23" s="226" t="s">
        <v>274</v>
      </c>
      <c r="G23" s="226" t="s">
        <v>273</v>
      </c>
      <c r="H23" s="226" t="s">
        <v>274</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44195</v>
      </c>
      <c r="D25" s="230">
        <v>45471</v>
      </c>
      <c r="E25" s="230"/>
      <c r="F25" s="230"/>
      <c r="G25" s="230">
        <v>44195</v>
      </c>
      <c r="H25" s="230">
        <v>45471</v>
      </c>
      <c r="I25" s="231" t="s">
        <v>75</v>
      </c>
      <c r="J25" s="231" t="s">
        <v>75</v>
      </c>
      <c r="K25" s="232" t="s">
        <v>75</v>
      </c>
      <c r="L25" s="233" t="s">
        <v>75</v>
      </c>
    </row>
    <row r="26" spans="1:15" ht="21" customHeight="1" x14ac:dyDescent="0.25">
      <c r="A26" s="226" t="s">
        <v>276</v>
      </c>
      <c r="B26" s="234" t="s">
        <v>277</v>
      </c>
      <c r="C26" s="235">
        <v>44195</v>
      </c>
      <c r="D26" s="236">
        <v>44195</v>
      </c>
      <c r="E26" s="236"/>
      <c r="F26" s="236"/>
      <c r="G26" s="236">
        <v>44195</v>
      </c>
      <c r="H26" s="236">
        <v>44195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44985</v>
      </c>
      <c r="D31" s="236">
        <v>44985</v>
      </c>
      <c r="E31" s="236"/>
      <c r="F31" s="236"/>
      <c r="G31" s="236">
        <v>44985</v>
      </c>
      <c r="H31" s="236">
        <v>44985</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45471</v>
      </c>
      <c r="D35" s="236">
        <v>45471</v>
      </c>
      <c r="E35" s="236"/>
      <c r="F35" s="236"/>
      <c r="G35" s="236">
        <v>45471</v>
      </c>
      <c r="H35" s="236">
        <v>45471</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44985</v>
      </c>
      <c r="D37" s="241">
        <v>45227</v>
      </c>
      <c r="E37" s="241"/>
      <c r="F37" s="241"/>
      <c r="G37" s="241">
        <v>44985</v>
      </c>
      <c r="H37" s="241">
        <v>45227</v>
      </c>
      <c r="I37" s="237" t="s">
        <v>75</v>
      </c>
      <c r="J37" s="237" t="s">
        <v>75</v>
      </c>
      <c r="K37" s="238" t="s">
        <v>75</v>
      </c>
      <c r="L37" s="238" t="s">
        <v>75</v>
      </c>
    </row>
    <row r="38" spans="1:15" ht="21.75" customHeight="1" x14ac:dyDescent="0.25">
      <c r="A38" s="226">
        <v>2</v>
      </c>
      <c r="B38" s="228" t="s">
        <v>300</v>
      </c>
      <c r="C38" s="229">
        <v>44985</v>
      </c>
      <c r="D38" s="242">
        <v>45410</v>
      </c>
      <c r="E38" s="242"/>
      <c r="F38" s="242"/>
      <c r="G38" s="242">
        <v>44985</v>
      </c>
      <c r="H38" s="242">
        <v>45410</v>
      </c>
      <c r="I38" s="243" t="s">
        <v>75</v>
      </c>
      <c r="J38" s="243" t="s">
        <v>75</v>
      </c>
      <c r="K38" s="232" t="s">
        <v>75</v>
      </c>
      <c r="L38" s="232" t="s">
        <v>75</v>
      </c>
    </row>
    <row r="39" spans="1:15" ht="40.5" customHeight="1" x14ac:dyDescent="0.25">
      <c r="A39" s="226" t="s">
        <v>301</v>
      </c>
      <c r="B39" s="240" t="s">
        <v>302</v>
      </c>
      <c r="C39" s="235">
        <v>44985</v>
      </c>
      <c r="D39" s="241">
        <v>44985</v>
      </c>
      <c r="E39" s="241"/>
      <c r="F39" s="241"/>
      <c r="G39" s="241">
        <v>44985</v>
      </c>
      <c r="H39" s="241">
        <v>44985</v>
      </c>
      <c r="I39" s="244" t="s">
        <v>75</v>
      </c>
      <c r="J39" s="244" t="s">
        <v>75</v>
      </c>
      <c r="K39" s="238" t="s">
        <v>75</v>
      </c>
      <c r="L39" s="238" t="s">
        <v>75</v>
      </c>
    </row>
    <row r="40" spans="1:15" ht="24.75" customHeight="1" x14ac:dyDescent="0.25">
      <c r="A40" s="226" t="s">
        <v>303</v>
      </c>
      <c r="B40" s="240" t="s">
        <v>304</v>
      </c>
      <c r="C40" s="235">
        <v>45379</v>
      </c>
      <c r="D40" s="241">
        <v>45410</v>
      </c>
      <c r="E40" s="241"/>
      <c r="F40" s="241"/>
      <c r="G40" s="241">
        <v>45379</v>
      </c>
      <c r="H40" s="241">
        <v>45410</v>
      </c>
      <c r="I40" s="244" t="s">
        <v>75</v>
      </c>
      <c r="J40" s="244" t="s">
        <v>75</v>
      </c>
      <c r="K40" s="238" t="s">
        <v>75</v>
      </c>
      <c r="L40" s="238" t="s">
        <v>75</v>
      </c>
    </row>
    <row r="41" spans="1:15" ht="37.5" customHeight="1" x14ac:dyDescent="0.25">
      <c r="A41" s="226">
        <v>3</v>
      </c>
      <c r="B41" s="228" t="s">
        <v>305</v>
      </c>
      <c r="C41" s="229">
        <v>45410</v>
      </c>
      <c r="D41" s="242">
        <v>45532</v>
      </c>
      <c r="E41" s="242"/>
      <c r="F41" s="242"/>
      <c r="G41" s="242">
        <v>45410</v>
      </c>
      <c r="H41" s="242">
        <v>45532</v>
      </c>
      <c r="I41" s="243" t="s">
        <v>75</v>
      </c>
      <c r="J41" s="243" t="s">
        <v>75</v>
      </c>
      <c r="K41" s="232" t="s">
        <v>75</v>
      </c>
      <c r="L41" s="232" t="s">
        <v>75</v>
      </c>
    </row>
    <row r="42" spans="1:15" x14ac:dyDescent="0.25">
      <c r="A42" s="226" t="s">
        <v>306</v>
      </c>
      <c r="B42" s="240" t="s">
        <v>307</v>
      </c>
      <c r="C42" s="235">
        <v>45410</v>
      </c>
      <c r="D42" s="241">
        <v>45440</v>
      </c>
      <c r="E42" s="241"/>
      <c r="F42" s="241"/>
      <c r="G42" s="241">
        <v>45410</v>
      </c>
      <c r="H42" s="241">
        <v>45440</v>
      </c>
      <c r="I42" s="244" t="s">
        <v>75</v>
      </c>
      <c r="J42" s="244" t="s">
        <v>75</v>
      </c>
      <c r="K42" s="238" t="s">
        <v>75</v>
      </c>
      <c r="L42" s="238" t="s">
        <v>75</v>
      </c>
    </row>
    <row r="43" spans="1:15" ht="24.75" customHeight="1" x14ac:dyDescent="0.25">
      <c r="A43" s="226" t="s">
        <v>308</v>
      </c>
      <c r="B43" s="240" t="s">
        <v>309</v>
      </c>
      <c r="C43" s="235">
        <v>45440</v>
      </c>
      <c r="D43" s="241">
        <v>45471</v>
      </c>
      <c r="E43" s="241"/>
      <c r="F43" s="241"/>
      <c r="G43" s="241">
        <v>45440</v>
      </c>
      <c r="H43" s="241">
        <v>45471</v>
      </c>
      <c r="I43" s="244" t="s">
        <v>75</v>
      </c>
      <c r="J43" s="244" t="s">
        <v>75</v>
      </c>
      <c r="K43" s="238" t="s">
        <v>75</v>
      </c>
      <c r="L43" s="238" t="s">
        <v>75</v>
      </c>
    </row>
    <row r="44" spans="1:15" ht="24.75" customHeight="1" x14ac:dyDescent="0.25">
      <c r="A44" s="226" t="s">
        <v>310</v>
      </c>
      <c r="B44" s="240" t="s">
        <v>311</v>
      </c>
      <c r="C44" s="235">
        <v>45471</v>
      </c>
      <c r="D44" s="241">
        <v>45501</v>
      </c>
      <c r="E44" s="241"/>
      <c r="F44" s="241"/>
      <c r="G44" s="241">
        <v>45471</v>
      </c>
      <c r="H44" s="241">
        <v>45501</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45501</v>
      </c>
      <c r="D47" s="241">
        <v>45532</v>
      </c>
      <c r="E47" s="241"/>
      <c r="F47" s="241"/>
      <c r="G47" s="241">
        <v>45501</v>
      </c>
      <c r="H47" s="241">
        <v>45532</v>
      </c>
      <c r="I47" s="244" t="s">
        <v>75</v>
      </c>
      <c r="J47" s="244" t="s">
        <v>75</v>
      </c>
      <c r="K47" s="238" t="s">
        <v>75</v>
      </c>
      <c r="L47" s="238" t="s">
        <v>75</v>
      </c>
    </row>
    <row r="48" spans="1:15" ht="21.75" customHeight="1" x14ac:dyDescent="0.25">
      <c r="A48" s="226">
        <v>4</v>
      </c>
      <c r="B48" s="228" t="s">
        <v>318</v>
      </c>
      <c r="C48" s="229">
        <v>45199</v>
      </c>
      <c r="D48" s="242">
        <v>45657</v>
      </c>
      <c r="E48" s="242"/>
      <c r="F48" s="242"/>
      <c r="G48" s="242">
        <v>45199</v>
      </c>
      <c r="H48" s="242">
        <v>46022</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45532</v>
      </c>
      <c r="D50" s="241">
        <v>45563</v>
      </c>
      <c r="E50" s="241"/>
      <c r="F50" s="241"/>
      <c r="G50" s="241">
        <v>45532</v>
      </c>
      <c r="H50" s="241">
        <v>45563</v>
      </c>
      <c r="I50" s="244" t="s">
        <v>75</v>
      </c>
      <c r="J50" s="244" t="s">
        <v>75</v>
      </c>
      <c r="K50" s="238" t="s">
        <v>75</v>
      </c>
      <c r="L50" s="238" t="s">
        <v>75</v>
      </c>
    </row>
    <row r="51" spans="1:12" ht="37.5" customHeight="1" x14ac:dyDescent="0.25">
      <c r="A51" s="226" t="s">
        <v>323</v>
      </c>
      <c r="B51" s="240" t="s">
        <v>324</v>
      </c>
      <c r="C51" s="235">
        <v>45199</v>
      </c>
      <c r="D51" s="241">
        <v>45657</v>
      </c>
      <c r="E51" s="241"/>
      <c r="F51" s="241"/>
      <c r="G51" s="241">
        <v>45199</v>
      </c>
      <c r="H51" s="241">
        <v>46022</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45291</v>
      </c>
      <c r="D53" s="241">
        <v>45657</v>
      </c>
      <c r="E53" s="241"/>
      <c r="F53" s="241"/>
      <c r="G53" s="241">
        <v>45291</v>
      </c>
      <c r="H53" s="241">
        <v>46022</v>
      </c>
      <c r="I53" s="244" t="s">
        <v>75</v>
      </c>
      <c r="J53" s="244" t="s">
        <v>75</v>
      </c>
      <c r="K53" s="238" t="s">
        <v>75</v>
      </c>
      <c r="L53" s="238" t="s">
        <v>75</v>
      </c>
    </row>
    <row r="54" spans="1:12" ht="21" customHeight="1" x14ac:dyDescent="0.25">
      <c r="A54" s="226" t="s">
        <v>329</v>
      </c>
      <c r="B54" s="240" t="s">
        <v>330</v>
      </c>
      <c r="C54" s="235">
        <v>45532</v>
      </c>
      <c r="D54" s="241">
        <v>45563</v>
      </c>
      <c r="E54" s="241"/>
      <c r="F54" s="241"/>
      <c r="G54" s="241">
        <v>45532</v>
      </c>
      <c r="H54" s="241">
        <v>45563</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33080-71EB-4094-AB0A-0475ACD9C36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332</v>
      </c>
      <c r="B20" s="449" t="s">
        <v>333</v>
      </c>
      <c r="C20" s="441" t="s">
        <v>334</v>
      </c>
      <c r="D20" s="441"/>
      <c r="E20" s="451" t="s">
        <v>335</v>
      </c>
      <c r="F20" s="451"/>
      <c r="G20" s="449" t="s">
        <v>336</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337</v>
      </c>
      <c r="AC20" s="455"/>
    </row>
    <row r="21" spans="1:33" ht="99.75" customHeight="1" x14ac:dyDescent="0.25">
      <c r="A21" s="450"/>
      <c r="B21" s="450"/>
      <c r="C21" s="441"/>
      <c r="D21" s="441"/>
      <c r="E21" s="451"/>
      <c r="F21" s="451"/>
      <c r="G21" s="450"/>
      <c r="H21" s="441" t="s">
        <v>338</v>
      </c>
      <c r="I21" s="441"/>
      <c r="J21" s="441" t="s">
        <v>339</v>
      </c>
      <c r="K21" s="441"/>
      <c r="L21" s="441" t="s">
        <v>338</v>
      </c>
      <c r="M21" s="441"/>
      <c r="N21" s="441" t="s">
        <v>339</v>
      </c>
      <c r="O21" s="441"/>
      <c r="P21" s="441" t="s">
        <v>338</v>
      </c>
      <c r="Q21" s="441"/>
      <c r="R21" s="441" t="s">
        <v>339</v>
      </c>
      <c r="S21" s="441"/>
      <c r="T21" s="441" t="s">
        <v>338</v>
      </c>
      <c r="U21" s="441"/>
      <c r="V21" s="441" t="s">
        <v>339</v>
      </c>
      <c r="W21" s="441"/>
      <c r="X21" s="441" t="s">
        <v>338</v>
      </c>
      <c r="Y21" s="441"/>
      <c r="Z21" s="441" t="s">
        <v>339</v>
      </c>
      <c r="AA21" s="441"/>
      <c r="AB21" s="456"/>
      <c r="AC21" s="457"/>
    </row>
    <row r="22" spans="1:33" ht="89.25" customHeight="1" x14ac:dyDescent="0.25">
      <c r="A22" s="438"/>
      <c r="B22" s="438"/>
      <c r="C22" s="250" t="s">
        <v>338</v>
      </c>
      <c r="D22" s="250" t="s">
        <v>340</v>
      </c>
      <c r="E22" s="251" t="s">
        <v>341</v>
      </c>
      <c r="F22" s="251" t="s">
        <v>342</v>
      </c>
      <c r="G22" s="438"/>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78.418170000000003</v>
      </c>
      <c r="D24" s="260">
        <v>71.869285919999996</v>
      </c>
      <c r="E24" s="279">
        <v>0</v>
      </c>
      <c r="F24" s="279">
        <v>1.0237280999999836</v>
      </c>
      <c r="G24" s="260">
        <v>11.132343260000001</v>
      </c>
      <c r="H24" s="260">
        <v>0</v>
      </c>
      <c r="I24" s="265" t="s">
        <v>75</v>
      </c>
      <c r="J24" s="260">
        <v>1.0237280999999929</v>
      </c>
      <c r="K24" s="265">
        <v>2</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1.0237280999999929</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11.132343259999999</v>
      </c>
      <c r="H28" s="257">
        <v>0</v>
      </c>
      <c r="I28" s="258" t="s">
        <v>75</v>
      </c>
      <c r="J28" s="257">
        <v>1.0237280999999929</v>
      </c>
      <c r="K28" s="258">
        <v>2</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1.0237280999999929</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65.348480000000009</v>
      </c>
      <c r="D30" s="260">
        <v>59.891071599999997</v>
      </c>
      <c r="E30" s="260">
        <v>0</v>
      </c>
      <c r="F30" s="260">
        <v>0</v>
      </c>
      <c r="G30" s="260">
        <v>4.0867104200000002</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357</v>
      </c>
      <c r="B31" s="256" t="s">
        <v>358</v>
      </c>
      <c r="C31" s="257">
        <v>3.7271300000000003</v>
      </c>
      <c r="D31" s="257">
        <v>3.7271300000000003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30.666790000000002</v>
      </c>
      <c r="D32" s="257">
        <v>25.209381599999997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22.73677</v>
      </c>
      <c r="D33" s="257">
        <v>22.73677</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8.2177900000000044</v>
      </c>
      <c r="D34" s="257">
        <v>8.2177900000000044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5</v>
      </c>
      <c r="D37" s="257">
        <v>5</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2.6819999999999999</v>
      </c>
      <c r="D41" s="257">
        <v>2.5745</v>
      </c>
      <c r="E41" s="257" t="s">
        <v>75</v>
      </c>
      <c r="F41" s="257" t="s">
        <v>75</v>
      </c>
      <c r="G41" s="257">
        <v>1.0289999999999999</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6</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5</v>
      </c>
      <c r="D48" s="257">
        <v>5</v>
      </c>
      <c r="E48" s="257" t="s">
        <v>75</v>
      </c>
      <c r="F48" s="257" t="s">
        <v>75</v>
      </c>
      <c r="G48" s="257">
        <v>5</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2.6819999999999999</v>
      </c>
      <c r="D52" s="257">
        <v>2.5745</v>
      </c>
      <c r="E52" s="257" t="s">
        <v>75</v>
      </c>
      <c r="F52" s="257" t="s">
        <v>75</v>
      </c>
      <c r="G52" s="257">
        <v>1.8765000000000001</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6</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65.348480000000009</v>
      </c>
      <c r="D58" s="257">
        <v>59.891071599999997</v>
      </c>
      <c r="E58" s="257" t="s">
        <v>75</v>
      </c>
      <c r="F58" s="257" t="s">
        <v>75</v>
      </c>
      <c r="G58" s="257">
        <v>53.159224319999993</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5</v>
      </c>
      <c r="D60" s="263">
        <v>5</v>
      </c>
      <c r="E60" s="257" t="s">
        <v>75</v>
      </c>
      <c r="F60" s="257" t="s">
        <v>75</v>
      </c>
      <c r="G60" s="257">
        <v>5</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2.6819999999999999</v>
      </c>
      <c r="D62" s="263">
        <v>2.5745</v>
      </c>
      <c r="E62" s="257" t="s">
        <v>75</v>
      </c>
      <c r="F62" s="257" t="s">
        <v>75</v>
      </c>
      <c r="G62" s="257">
        <v>1.8765000000000001</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6</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59E1F-6246-4011-8F95-C1F92C665CD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427</v>
      </c>
      <c r="B22" s="462" t="s">
        <v>428</v>
      </c>
      <c r="C22" s="459" t="s">
        <v>429</v>
      </c>
      <c r="D22" s="459" t="s">
        <v>430</v>
      </c>
      <c r="E22" s="465" t="s">
        <v>431</v>
      </c>
      <c r="F22" s="466"/>
      <c r="G22" s="466"/>
      <c r="H22" s="466"/>
      <c r="I22" s="466"/>
      <c r="J22" s="466"/>
      <c r="K22" s="466"/>
      <c r="L22" s="467"/>
      <c r="M22" s="459" t="s">
        <v>432</v>
      </c>
      <c r="N22" s="459" t="s">
        <v>433</v>
      </c>
      <c r="O22" s="459" t="s">
        <v>434</v>
      </c>
      <c r="P22" s="469" t="s">
        <v>435</v>
      </c>
      <c r="Q22" s="469" t="s">
        <v>436</v>
      </c>
      <c r="R22" s="469" t="s">
        <v>437</v>
      </c>
      <c r="S22" s="469" t="s">
        <v>438</v>
      </c>
      <c r="T22" s="469"/>
      <c r="U22" s="472" t="s">
        <v>439</v>
      </c>
      <c r="V22" s="472" t="s">
        <v>440</v>
      </c>
      <c r="W22" s="469" t="s">
        <v>441</v>
      </c>
      <c r="X22" s="469" t="s">
        <v>442</v>
      </c>
      <c r="Y22" s="469" t="s">
        <v>443</v>
      </c>
      <c r="Z22" s="468" t="s">
        <v>444</v>
      </c>
      <c r="AA22" s="469" t="s">
        <v>445</v>
      </c>
      <c r="AB22" s="469" t="s">
        <v>446</v>
      </c>
      <c r="AC22" s="469" t="s">
        <v>447</v>
      </c>
      <c r="AD22" s="469" t="s">
        <v>448</v>
      </c>
      <c r="AE22" s="469" t="s">
        <v>449</v>
      </c>
      <c r="AF22" s="469" t="s">
        <v>450</v>
      </c>
      <c r="AG22" s="469"/>
      <c r="AH22" s="469"/>
      <c r="AI22" s="469"/>
      <c r="AJ22" s="469"/>
      <c r="AK22" s="469"/>
      <c r="AL22" s="469" t="s">
        <v>451</v>
      </c>
      <c r="AM22" s="469"/>
      <c r="AN22" s="469"/>
      <c r="AO22" s="469"/>
      <c r="AP22" s="469" t="s">
        <v>452</v>
      </c>
      <c r="AQ22" s="469"/>
      <c r="AR22" s="469" t="s">
        <v>453</v>
      </c>
      <c r="AS22" s="469" t="s">
        <v>454</v>
      </c>
      <c r="AT22" s="469" t="s">
        <v>455</v>
      </c>
      <c r="AU22" s="469" t="s">
        <v>456</v>
      </c>
      <c r="AV22" s="469" t="s">
        <v>457</v>
      </c>
    </row>
    <row r="23" spans="1:48" s="285" customFormat="1" ht="70.5" customHeight="1" x14ac:dyDescent="0.25">
      <c r="A23" s="460"/>
      <c r="B23" s="463"/>
      <c r="C23" s="460"/>
      <c r="D23" s="460"/>
      <c r="E23" s="475" t="s">
        <v>458</v>
      </c>
      <c r="F23" s="477" t="s">
        <v>402</v>
      </c>
      <c r="G23" s="477" t="s">
        <v>404</v>
      </c>
      <c r="H23" s="477" t="s">
        <v>406</v>
      </c>
      <c r="I23" s="479" t="s">
        <v>459</v>
      </c>
      <c r="J23" s="479" t="s">
        <v>460</v>
      </c>
      <c r="K23" s="479" t="s">
        <v>461</v>
      </c>
      <c r="L23" s="477" t="s">
        <v>190</v>
      </c>
      <c r="M23" s="460"/>
      <c r="N23" s="460"/>
      <c r="O23" s="460"/>
      <c r="P23" s="469"/>
      <c r="Q23" s="469"/>
      <c r="R23" s="469"/>
      <c r="S23" s="470" t="s">
        <v>338</v>
      </c>
      <c r="T23" s="470" t="s">
        <v>462</v>
      </c>
      <c r="U23" s="472"/>
      <c r="V23" s="472"/>
      <c r="W23" s="469"/>
      <c r="X23" s="469"/>
      <c r="Y23" s="469"/>
      <c r="Z23" s="469"/>
      <c r="AA23" s="469"/>
      <c r="AB23" s="469"/>
      <c r="AC23" s="469"/>
      <c r="AD23" s="469"/>
      <c r="AE23" s="469"/>
      <c r="AF23" s="469" t="s">
        <v>463</v>
      </c>
      <c r="AG23" s="469"/>
      <c r="AH23" s="469" t="s">
        <v>464</v>
      </c>
      <c r="AI23" s="469"/>
      <c r="AJ23" s="459" t="s">
        <v>465</v>
      </c>
      <c r="AK23" s="459" t="s">
        <v>466</v>
      </c>
      <c r="AL23" s="459" t="s">
        <v>467</v>
      </c>
      <c r="AM23" s="459" t="s">
        <v>468</v>
      </c>
      <c r="AN23" s="459" t="s">
        <v>469</v>
      </c>
      <c r="AO23" s="459" t="s">
        <v>470</v>
      </c>
      <c r="AP23" s="459" t="s">
        <v>471</v>
      </c>
      <c r="AQ23" s="473" t="s">
        <v>462</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472</v>
      </c>
      <c r="AG24" s="286" t="s">
        <v>473</v>
      </c>
      <c r="AH24" s="287" t="s">
        <v>338</v>
      </c>
      <c r="AI24" s="287" t="s">
        <v>462</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73.25" x14ac:dyDescent="0.2">
      <c r="A26" s="290">
        <v>1</v>
      </c>
      <c r="B26" s="290" t="s">
        <v>67</v>
      </c>
      <c r="C26" s="290" t="s">
        <v>474</v>
      </c>
      <c r="D26" s="291">
        <v>46022</v>
      </c>
      <c r="E26" s="292" t="s">
        <v>75</v>
      </c>
      <c r="F26" s="292" t="s">
        <v>75</v>
      </c>
      <c r="G26" s="292">
        <v>5</v>
      </c>
      <c r="H26" s="292" t="s">
        <v>75</v>
      </c>
      <c r="I26" s="292">
        <v>0</v>
      </c>
      <c r="J26" s="292">
        <v>0</v>
      </c>
      <c r="K26" s="292">
        <v>2.5745</v>
      </c>
      <c r="L26" s="292" t="s">
        <v>75</v>
      </c>
      <c r="M26" s="290" t="s">
        <v>475</v>
      </c>
      <c r="N26" s="290" t="s">
        <v>476</v>
      </c>
      <c r="O26" s="290" t="s">
        <v>477</v>
      </c>
      <c r="P26" s="292">
        <v>66666.666666666672</v>
      </c>
      <c r="Q26" s="290" t="s">
        <v>478</v>
      </c>
      <c r="R26" s="292">
        <v>66666.666666666672</v>
      </c>
      <c r="S26" s="290" t="s">
        <v>479</v>
      </c>
      <c r="T26" s="290" t="s">
        <v>479</v>
      </c>
      <c r="U26" s="293" t="s">
        <v>75</v>
      </c>
      <c r="V26" s="293">
        <v>4</v>
      </c>
      <c r="W26" s="290" t="s">
        <v>480</v>
      </c>
      <c r="X26" s="292" t="s">
        <v>481</v>
      </c>
      <c r="Y26" s="290" t="s">
        <v>75</v>
      </c>
      <c r="Z26" s="293">
        <v>0</v>
      </c>
      <c r="AA26" s="292" t="s">
        <v>75</v>
      </c>
      <c r="AB26" s="292">
        <v>66666.67</v>
      </c>
      <c r="AC26" s="290" t="s">
        <v>482</v>
      </c>
      <c r="AD26" s="292">
        <v>80000</v>
      </c>
      <c r="AE26" s="292" t="s">
        <v>75</v>
      </c>
      <c r="AF26" s="290">
        <v>32211593090</v>
      </c>
      <c r="AG26" s="290" t="s">
        <v>483</v>
      </c>
      <c r="AH26" s="294">
        <v>44775</v>
      </c>
      <c r="AI26" s="294">
        <v>44775</v>
      </c>
      <c r="AJ26" s="294">
        <v>44791</v>
      </c>
      <c r="AK26" s="294">
        <v>44797</v>
      </c>
      <c r="AL26" s="290" t="s">
        <v>75</v>
      </c>
      <c r="AM26" s="290" t="s">
        <v>75</v>
      </c>
      <c r="AN26" s="294" t="s">
        <v>75</v>
      </c>
      <c r="AO26" s="290" t="s">
        <v>75</v>
      </c>
      <c r="AP26" s="294">
        <v>44797</v>
      </c>
      <c r="AQ26" s="294">
        <v>44819</v>
      </c>
      <c r="AR26" s="294">
        <v>44819</v>
      </c>
      <c r="AS26" s="294">
        <v>45139</v>
      </c>
      <c r="AT26" s="294">
        <v>45209</v>
      </c>
      <c r="AU26" s="290" t="s">
        <v>75</v>
      </c>
      <c r="AV26" s="290"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0F141-41E4-43F1-85B8-D9AA8186DF1E}">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484</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485</v>
      </c>
      <c r="B18" s="484"/>
    </row>
    <row r="19" spans="1:2" x14ac:dyDescent="0.25">
      <c r="B19" s="300"/>
    </row>
    <row r="20" spans="1:2" ht="16.5" thickBot="1" x14ac:dyDescent="0.3">
      <c r="B20" s="303"/>
    </row>
    <row r="21" spans="1:2" ht="57.75" thickBot="1" x14ac:dyDescent="0.3">
      <c r="A21" s="304" t="s">
        <v>486</v>
      </c>
      <c r="B21" s="305" t="s">
        <v>64</v>
      </c>
    </row>
    <row r="22" spans="1:2" ht="16.5" thickBot="1" x14ac:dyDescent="0.3">
      <c r="A22" s="304" t="s">
        <v>487</v>
      </c>
      <c r="B22" s="305" t="s">
        <v>534</v>
      </c>
    </row>
    <row r="23" spans="1:2" ht="16.5" thickBot="1" x14ac:dyDescent="0.3">
      <c r="A23" s="304" t="s">
        <v>488</v>
      </c>
      <c r="B23" s="330" t="s">
        <v>75</v>
      </c>
    </row>
    <row r="24" spans="1:2" ht="16.5" thickBot="1" x14ac:dyDescent="0.3">
      <c r="A24" s="304" t="s">
        <v>489</v>
      </c>
      <c r="B24" s="330" t="s">
        <v>535</v>
      </c>
    </row>
    <row r="25" spans="1:2" ht="16.5" thickBot="1" x14ac:dyDescent="0.3">
      <c r="A25" s="306" t="s">
        <v>490</v>
      </c>
      <c r="B25" s="307">
        <v>2025</v>
      </c>
    </row>
    <row r="26" spans="1:2" ht="16.5" thickBot="1" x14ac:dyDescent="0.3">
      <c r="A26" s="308" t="s">
        <v>491</v>
      </c>
      <c r="B26" s="309" t="s">
        <v>152</v>
      </c>
    </row>
    <row r="27" spans="1:2" ht="29.25" thickBot="1" x14ac:dyDescent="0.3">
      <c r="A27" s="308" t="s">
        <v>537</v>
      </c>
      <c r="B27" s="305">
        <v>71.869285919999996</v>
      </c>
    </row>
    <row r="28" spans="1:2" ht="16.5" thickBot="1" x14ac:dyDescent="0.3">
      <c r="A28" s="310" t="s">
        <v>492</v>
      </c>
      <c r="B28" s="311" t="s">
        <v>536</v>
      </c>
    </row>
    <row r="29" spans="1:2" ht="29.25" thickBot="1" x14ac:dyDescent="0.3">
      <c r="A29" s="306" t="s">
        <v>493</v>
      </c>
      <c r="B29" s="305">
        <v>75.565995709999996</v>
      </c>
    </row>
    <row r="30" spans="1:2" ht="29.25" thickBot="1" x14ac:dyDescent="0.3">
      <c r="A30" s="306" t="s">
        <v>494</v>
      </c>
      <c r="B30" s="305">
        <v>75.565995709999996</v>
      </c>
    </row>
    <row r="31" spans="1:2" ht="16.5" thickBot="1" x14ac:dyDescent="0.3">
      <c r="A31" s="310" t="s">
        <v>495</v>
      </c>
      <c r="B31" s="311"/>
    </row>
    <row r="32" spans="1:2" ht="29.25" thickBot="1" x14ac:dyDescent="0.3">
      <c r="A32" s="306" t="s">
        <v>496</v>
      </c>
      <c r="B32" s="305" t="s">
        <v>540</v>
      </c>
    </row>
    <row r="33" spans="1:2" ht="16.5" thickBot="1" x14ac:dyDescent="0.3">
      <c r="A33" s="310" t="s">
        <v>538</v>
      </c>
      <c r="B33" s="311">
        <v>68.556839999999994</v>
      </c>
    </row>
    <row r="34" spans="1:2" ht="16.5" thickBot="1" x14ac:dyDescent="0.3">
      <c r="A34" s="310" t="s">
        <v>498</v>
      </c>
      <c r="B34" s="312">
        <v>0.95391013173990358</v>
      </c>
    </row>
    <row r="35" spans="1:2" ht="16.5" thickBot="1" x14ac:dyDescent="0.3">
      <c r="A35" s="310" t="s">
        <v>499</v>
      </c>
      <c r="B35" s="311">
        <v>53.856133469999996</v>
      </c>
    </row>
    <row r="36" spans="1:2" ht="16.5" thickBot="1" x14ac:dyDescent="0.3">
      <c r="A36" s="310" t="s">
        <v>500</v>
      </c>
      <c r="B36" s="311">
        <v>46.930560679999999</v>
      </c>
    </row>
    <row r="37" spans="1:2" ht="29.25" thickBot="1" x14ac:dyDescent="0.3">
      <c r="A37" s="306" t="s">
        <v>496</v>
      </c>
      <c r="B37" s="305" t="s">
        <v>541</v>
      </c>
    </row>
    <row r="38" spans="1:2" ht="16.5" thickBot="1" x14ac:dyDescent="0.3">
      <c r="A38" s="310" t="s">
        <v>538</v>
      </c>
      <c r="B38" s="311">
        <v>7.0091557099999999</v>
      </c>
    </row>
    <row r="39" spans="1:2" ht="16.5" thickBot="1" x14ac:dyDescent="0.3">
      <c r="A39" s="310" t="s">
        <v>498</v>
      </c>
      <c r="B39" s="312">
        <v>9.7526441514976442E-2</v>
      </c>
    </row>
    <row r="40" spans="1:2" ht="16.5" thickBot="1" x14ac:dyDescent="0.3">
      <c r="A40" s="310" t="s">
        <v>499</v>
      </c>
      <c r="B40" s="311">
        <v>6.4599454499999993</v>
      </c>
    </row>
    <row r="41" spans="1:2" ht="16.5" thickBot="1" x14ac:dyDescent="0.3">
      <c r="A41" s="310" t="s">
        <v>500</v>
      </c>
      <c r="B41" s="311">
        <v>5.8409630916666666</v>
      </c>
    </row>
    <row r="42" spans="1:2" ht="29.25" thickBot="1" x14ac:dyDescent="0.3">
      <c r="A42" s="306" t="s">
        <v>501</v>
      </c>
      <c r="B42" s="305" t="s">
        <v>75</v>
      </c>
    </row>
    <row r="43" spans="1:2" ht="16.5" thickBot="1" x14ac:dyDescent="0.3">
      <c r="A43" s="310" t="s">
        <v>497</v>
      </c>
      <c r="B43" s="311" t="s">
        <v>75</v>
      </c>
    </row>
    <row r="44" spans="1:2" ht="16.5" thickBot="1" x14ac:dyDescent="0.3">
      <c r="A44" s="310" t="s">
        <v>498</v>
      </c>
      <c r="B44" s="312" t="s">
        <v>75</v>
      </c>
    </row>
    <row r="45" spans="1:2" ht="16.5" thickBot="1" x14ac:dyDescent="0.3">
      <c r="A45" s="310" t="s">
        <v>499</v>
      </c>
      <c r="B45" s="311" t="s">
        <v>75</v>
      </c>
    </row>
    <row r="46" spans="1:2" ht="16.5" thickBot="1" x14ac:dyDescent="0.3">
      <c r="A46" s="310" t="s">
        <v>500</v>
      </c>
      <c r="B46" s="311" t="s">
        <v>75</v>
      </c>
    </row>
    <row r="47" spans="1:2" ht="29.25" thickBot="1" x14ac:dyDescent="0.3">
      <c r="A47" s="306" t="s">
        <v>502</v>
      </c>
      <c r="B47" s="305" t="s">
        <v>75</v>
      </c>
    </row>
    <row r="48" spans="1:2" ht="16.5" thickBot="1" x14ac:dyDescent="0.3">
      <c r="A48" s="310" t="s">
        <v>503</v>
      </c>
      <c r="B48" s="311" t="s">
        <v>75</v>
      </c>
    </row>
    <row r="49" spans="1:2" ht="16.5" thickBot="1" x14ac:dyDescent="0.3">
      <c r="A49" s="310" t="s">
        <v>498</v>
      </c>
      <c r="B49" s="313" t="s">
        <v>75</v>
      </c>
    </row>
    <row r="50" spans="1:2" ht="16.5" thickBot="1" x14ac:dyDescent="0.3">
      <c r="A50" s="310" t="s">
        <v>499</v>
      </c>
      <c r="B50" s="311" t="s">
        <v>75</v>
      </c>
    </row>
    <row r="51" spans="1:2" ht="16.5" thickBot="1" x14ac:dyDescent="0.3">
      <c r="A51" s="310" t="s">
        <v>500</v>
      </c>
      <c r="B51" s="311" t="s">
        <v>75</v>
      </c>
    </row>
    <row r="52" spans="1:2" ht="29.25" thickBot="1" x14ac:dyDescent="0.3">
      <c r="A52" s="314" t="s">
        <v>504</v>
      </c>
      <c r="B52" s="315">
        <v>1.05143657325488</v>
      </c>
    </row>
    <row r="53" spans="1:2" ht="16.5" thickBot="1" x14ac:dyDescent="0.3">
      <c r="A53" s="316" t="s">
        <v>495</v>
      </c>
      <c r="B53" s="317"/>
    </row>
    <row r="54" spans="1:2" ht="16.5" thickBot="1" x14ac:dyDescent="0.3">
      <c r="A54" s="316" t="s">
        <v>505</v>
      </c>
      <c r="B54" s="318" t="s">
        <v>75</v>
      </c>
    </row>
    <row r="55" spans="1:2" ht="16.5" thickBot="1" x14ac:dyDescent="0.3">
      <c r="A55" s="316" t="s">
        <v>506</v>
      </c>
      <c r="B55" s="318" t="s">
        <v>75</v>
      </c>
    </row>
    <row r="56" spans="1:2" ht="16.5" thickBot="1" x14ac:dyDescent="0.3">
      <c r="A56" s="316" t="s">
        <v>507</v>
      </c>
      <c r="B56" s="318" t="s">
        <v>75</v>
      </c>
    </row>
    <row r="57" spans="1:2" ht="16.5" thickBot="1" x14ac:dyDescent="0.3">
      <c r="A57" s="306" t="s">
        <v>508</v>
      </c>
      <c r="B57" s="319">
        <v>0.98575569400898833</v>
      </c>
    </row>
    <row r="58" spans="1:2" ht="16.5" thickBot="1" x14ac:dyDescent="0.3">
      <c r="A58" s="306" t="s">
        <v>509</v>
      </c>
      <c r="B58" s="320">
        <v>70.84555782000001</v>
      </c>
    </row>
    <row r="59" spans="1:2" ht="16.5" thickBot="1" x14ac:dyDescent="0.3">
      <c r="A59" s="306" t="s">
        <v>510</v>
      </c>
      <c r="B59" s="319">
        <v>1.0000000000000002</v>
      </c>
    </row>
    <row r="60" spans="1:2" ht="16.5" thickBot="1" x14ac:dyDescent="0.3">
      <c r="A60" s="308" t="s">
        <v>511</v>
      </c>
      <c r="B60" s="309">
        <v>59.891071600000004</v>
      </c>
    </row>
    <row r="61" spans="1:2" x14ac:dyDescent="0.25">
      <c r="A61" s="314" t="s">
        <v>512</v>
      </c>
      <c r="B61" s="485" t="s">
        <v>75</v>
      </c>
    </row>
    <row r="62" spans="1:2" x14ac:dyDescent="0.25">
      <c r="A62" s="321" t="s">
        <v>513</v>
      </c>
      <c r="B62" s="486"/>
    </row>
    <row r="63" spans="1:2" x14ac:dyDescent="0.25">
      <c r="A63" s="321" t="s">
        <v>514</v>
      </c>
      <c r="B63" s="486"/>
    </row>
    <row r="64" spans="1:2" x14ac:dyDescent="0.25">
      <c r="A64" s="321" t="s">
        <v>515</v>
      </c>
      <c r="B64" s="486"/>
    </row>
    <row r="65" spans="1:2" x14ac:dyDescent="0.25">
      <c r="A65" s="321" t="s">
        <v>516</v>
      </c>
      <c r="B65" s="486"/>
    </row>
    <row r="66" spans="1:2" ht="16.5" thickBot="1" x14ac:dyDescent="0.3">
      <c r="A66" s="322" t="s">
        <v>517</v>
      </c>
      <c r="B66" s="487"/>
    </row>
    <row r="67" spans="1:2" ht="30.75" thickBot="1" x14ac:dyDescent="0.3">
      <c r="A67" s="316" t="s">
        <v>518</v>
      </c>
      <c r="B67" s="311" t="s">
        <v>75</v>
      </c>
    </row>
    <row r="68" spans="1:2" ht="29.25" thickBot="1" x14ac:dyDescent="0.3">
      <c r="A68" s="306" t="s">
        <v>519</v>
      </c>
      <c r="B68" s="305" t="s">
        <v>75</v>
      </c>
    </row>
    <row r="69" spans="1:2" ht="16.5" thickBot="1" x14ac:dyDescent="0.3">
      <c r="A69" s="316" t="s">
        <v>495</v>
      </c>
      <c r="B69" s="323"/>
    </row>
    <row r="70" spans="1:2" ht="16.5" thickBot="1" x14ac:dyDescent="0.3">
      <c r="A70" s="316" t="s">
        <v>520</v>
      </c>
      <c r="B70" s="311" t="s">
        <v>75</v>
      </c>
    </row>
    <row r="71" spans="1:2" ht="16.5" thickBot="1" x14ac:dyDescent="0.3">
      <c r="A71" s="316" t="s">
        <v>521</v>
      </c>
      <c r="B71" s="311" t="s">
        <v>75</v>
      </c>
    </row>
    <row r="72" spans="1:2" ht="16.5" thickBot="1" x14ac:dyDescent="0.3">
      <c r="A72" s="314" t="s">
        <v>522</v>
      </c>
      <c r="B72" s="305" t="s">
        <v>75</v>
      </c>
    </row>
    <row r="73" spans="1:2" ht="16.5" thickBot="1" x14ac:dyDescent="0.3">
      <c r="A73" s="306" t="s">
        <v>523</v>
      </c>
      <c r="B73" s="305"/>
    </row>
    <row r="74" spans="1:2" ht="16.5" thickBot="1" x14ac:dyDescent="0.3">
      <c r="A74" s="321" t="s">
        <v>524</v>
      </c>
      <c r="B74" s="324" t="s">
        <v>75</v>
      </c>
    </row>
    <row r="75" spans="1:2" ht="16.5" thickBot="1" x14ac:dyDescent="0.3">
      <c r="A75" s="321" t="s">
        <v>525</v>
      </c>
      <c r="B75" s="311" t="s">
        <v>75</v>
      </c>
    </row>
    <row r="76" spans="1:2" ht="16.5" thickBot="1" x14ac:dyDescent="0.3">
      <c r="A76" s="321" t="s">
        <v>526</v>
      </c>
      <c r="B76" s="311" t="s">
        <v>75</v>
      </c>
    </row>
    <row r="77" spans="1:2" ht="29.25" thickBot="1" x14ac:dyDescent="0.3">
      <c r="A77" s="314" t="s">
        <v>527</v>
      </c>
      <c r="B77" s="305" t="s">
        <v>75</v>
      </c>
    </row>
    <row r="78" spans="1:2" ht="28.5" x14ac:dyDescent="0.25">
      <c r="A78" s="314" t="s">
        <v>528</v>
      </c>
      <c r="B78" s="485" t="s">
        <v>75</v>
      </c>
    </row>
    <row r="79" spans="1:2" x14ac:dyDescent="0.25">
      <c r="A79" s="321" t="s">
        <v>529</v>
      </c>
      <c r="B79" s="486"/>
    </row>
    <row r="80" spans="1:2" x14ac:dyDescent="0.25">
      <c r="A80" s="321" t="s">
        <v>530</v>
      </c>
      <c r="B80" s="486"/>
    </row>
    <row r="81" spans="1:2" x14ac:dyDescent="0.25">
      <c r="A81" s="321" t="s">
        <v>531</v>
      </c>
      <c r="B81" s="486"/>
    </row>
    <row r="82" spans="1:2" x14ac:dyDescent="0.25">
      <c r="A82" s="321" t="s">
        <v>532</v>
      </c>
      <c r="B82" s="486"/>
    </row>
    <row r="83" spans="1:2" ht="16.5" thickBot="1" x14ac:dyDescent="0.3">
      <c r="A83" s="325" t="s">
        <v>533</v>
      </c>
      <c r="B83" s="487"/>
    </row>
    <row r="86" spans="1:2" x14ac:dyDescent="0.25">
      <c r="A86" s="326"/>
      <c r="B86" s="327"/>
    </row>
    <row r="87" spans="1:2" x14ac:dyDescent="0.25">
      <c r="B87" s="328"/>
    </row>
    <row r="88" spans="1:2" x14ac:dyDescent="0.25">
      <c r="B88" s="32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2026-04-26T15:04:06Z</dcterms:created>
  <dcterms:modified xsi:type="dcterms:W3CDTF">2026-04-27T09:14:28Z</dcterms:modified>
</cp:coreProperties>
</file>