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D698437-2467-4C25-9680-A19D0D212F95}" xr6:coauthVersionLast="36" xr6:coauthVersionMax="36" xr10:uidLastSave="{00000000-0000-0000-0000-000000000000}"/>
  <bookViews>
    <workbookView xWindow="0" yWindow="0" windowWidth="14970" windowHeight="7500" xr2:uid="{48B08ED4-983B-412D-A2E3-A972AF0AF8C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<sst xmlns="http://schemas.openxmlformats.org/spreadsheetml/2006/main" count="1855" uniqueCount="527">
  <si>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</si>
  <si>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</si>
  <si>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</si>
  <si>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</si>
  <si>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</si>
  <si>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</si>
  <si>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</si>
  <si>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</si>
  <si>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</si>
  <si>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</si>
  <si>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</si>
  <si>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</si>
  <si>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</si>
  <si>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</si>
  <si>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</si>
  <si>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</si>
  <si>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</si>
  <si>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</si>
  <si>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</si>
  <si>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</si>
  <si>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</si>
  <si>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</si>
  <si>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</si>
  <si>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</si>
  <si>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</si>
  <si>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</si>
  <si>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</si>
  <si>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</si>
  <si>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</si>
  <si>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</si>
  <si>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</si>
  <si>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</si>
  <si>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</si>
  <si>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</si>
  <si>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</si>
  <si>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</si>
  <si>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</si>
  <si>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</si>
  <si>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</si>
  <si>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</si>
  <si>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</si>
  <si>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</si>
  <si>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</si>
  <si>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</si>
  <si>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</si>
  <si>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</si>
  <si>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</si>
  <si>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</si>
  <si>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</si>
  <si>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</si>
  <si>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</si>
  <si>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</si>
  <si>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</si>
  <si>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</si>
  <si>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</si>
  <si>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</si>
  <si>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</si>
  <si>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</si>
  <si>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</si>
  <si>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</si>
  <si>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</si>
  <si>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</si>
  <si>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</si>
  <si>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M_22-1-17-01-08-00-0-0044</t>
  </si>
  <si>
    <t>Строительство ТП мощностью 2х47,65 МВА, КЛ-10 кВ протяженностью трассы 23,53 км, КЛ-0,4 кВ протяженностью трассы 15 км для технологического присоединения энергопринимающих устройств заявителя по договору № 17-013/005-ПС-21 по адресу: Ленинградская область, Всеволожский район, город Мурино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</si>
  <si>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</si>
  <si>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</si>
  <si>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</si>
  <si>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</si>
  <si>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</si>
  <si>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</si>
  <si>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</si>
  <si>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</si>
  <si>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95,3 
(∆Lnтп_лэп), км: 38,53 
(Sтппотр), МВт: 44 
(Kзагр): 0,52 
(Nсд_тпр), шт.: 1 
</t>
  </si>
  <si>
    <t>нд</t>
  </si>
  <si>
    <t>1306,39 млн руб. с НДС</t>
  </si>
  <si>
    <t>1088,66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</si>
  <si>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</si>
  <si>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</si>
  <si>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</si>
  <si>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</si>
  <si>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</si>
  <si>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</si>
  <si>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</si>
  <si>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</si>
  <si>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</si>
  <si>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</si>
  <si>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</si>
  <si>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</si>
  <si>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</si>
  <si>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</si>
  <si>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</si>
  <si>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</si>
  <si>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</si>
  <si>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</si>
  <si>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</si>
  <si>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</si>
  <si>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17-013/005-ПС-21 от 02.04.2021</t>
  </si>
  <si>
    <t>Действующий</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</si>
  <si>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</si>
  <si>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</si>
  <si>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Наконечники питающих КЛ-0,4 кВ в ГРЩ 0,4 кВ</t>
  </si>
  <si>
    <t>Строительство БКРТП(БКТП) 10/0,4 кВ, строительство КЛ-10 кВ, строительство КЛ-0,4 кВ</t>
  </si>
  <si>
    <t>Строительство ПС 110 кВ Ковалевская; строительство КЛ-110 кВ, установка ячеек 110 кВ на ПС 110 кВ Слобода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</si>
  <si>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</si>
  <si>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</si>
  <si>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</si>
  <si>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</si>
  <si>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</si>
  <si>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</si>
  <si>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</si>
  <si>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</si>
  <si>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</si>
  <si>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</si>
  <si>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</si>
  <si>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</si>
  <si>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</si>
  <si>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</si>
  <si>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</si>
  <si>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</si>
  <si>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</si>
  <si>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</si>
  <si>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</si>
  <si>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</si>
  <si>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</si>
  <si>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</si>
  <si>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</si>
  <si>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</si>
  <si>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</si>
  <si>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</si>
  <si>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</si>
  <si>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</si>
  <si>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</si>
  <si>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</si>
  <si>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</si>
  <si>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</si>
  <si>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</si>
  <si>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</si>
  <si>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</si>
  <si>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</si>
  <si>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</si>
  <si>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</si>
  <si>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</si>
  <si>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</si>
  <si>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</si>
  <si>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</si>
  <si>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</si>
  <si>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17-013/005-ПС-21 от 02.04.2021</t>
  </si>
  <si>
    <t>ввод 95,3 МВА с увеличением трансформаторной мощности на 95,3 МВА; ввод 38,53 км ЛЭП с увеличением протяженности ЛЭП на 38,53 км</t>
  </si>
  <si>
    <t>Строительство БКТП: 48*1,6 МВА, 2*1,25 МВА, 16*1,0 МВА;  КЛ-10 кВ протяженностью 23,53 км; КЛ-0,4 кВ протяженностью 15 км</t>
  </si>
  <si>
    <t>МВА: 5,75 млн руб. без НДС 
КМ: 14,02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</si>
  <si>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</si>
  <si>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</si>
  <si>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</si>
  <si>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</si>
  <si>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</si>
  <si>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</si>
  <si>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</si>
  <si>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</si>
  <si>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</si>
  <si>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</si>
  <si>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</si>
  <si>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</si>
  <si>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</si>
  <si>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</si>
  <si>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</si>
  <si>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</si>
  <si>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</si>
  <si>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</si>
  <si>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</si>
  <si>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</si>
  <si>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</si>
  <si>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</si>
  <si>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</si>
  <si>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</si>
  <si>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</si>
  <si>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</si>
  <si>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</si>
  <si>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</si>
  <si>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</si>
  <si>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</si>
  <si>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</si>
  <si>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</si>
  <si>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</si>
  <si>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</si>
  <si>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</si>
  <si>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</si>
  <si>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</si>
  <si>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</si>
  <si>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</si>
  <si>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</si>
  <si>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</si>
  <si>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</si>
  <si>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</si>
  <si>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</si>
  <si>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</si>
  <si>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</si>
  <si>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</si>
  <si>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</si>
  <si>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</si>
  <si>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</si>
  <si>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</si>
  <si>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</si>
  <si>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</si>
  <si>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</si>
  <si>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</si>
  <si>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</si>
  <si>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</si>
  <si>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</si>
  <si>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</si>
  <si>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</si>
  <si>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</si>
  <si>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</si>
  <si>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</si>
  <si>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</si>
  <si>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</si>
  <si>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</si>
  <si>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</si>
  <si>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</si>
  <si>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</si>
  <si>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</si>
  <si>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</si>
  <si>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</si>
  <si>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</si>
  <si>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</si>
  <si>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</si>
  <si>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</si>
  <si>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</si>
  <si>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</si>
  <si>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</si>
  <si>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</si>
  <si>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</si>
  <si>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</si>
  <si>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</si>
  <si>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</si>
  <si>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</si>
  <si>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</si>
  <si>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</si>
  <si>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</si>
  <si>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</si>
  <si>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</si>
  <si>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</si>
  <si>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</si>
  <si>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</si>
  <si>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</si>
  <si>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</si>
  <si>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</si>
  <si>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</si>
  <si>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</si>
  <si>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</si>
  <si>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</si>
  <si>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</si>
  <si>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</si>
  <si>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</si>
  <si>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</si>
  <si>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</si>
  <si>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</si>
  <si>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</si>
  <si>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</si>
  <si>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</si>
  <si>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</si>
  <si>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</si>
  <si>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</si>
  <si>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</si>
  <si>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</si>
  <si>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</si>
  <si>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</si>
  <si>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</si>
  <si>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</si>
  <si>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</si>
  <si>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</si>
  <si>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</si>
  <si>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</si>
  <si>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</si>
  <si>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</si>
  <si>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</si>
  <si>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</si>
  <si>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</si>
  <si>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</si>
  <si>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</si>
  <si>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</si>
  <si>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</si>
  <si>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</si>
  <si>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</si>
  <si>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</si>
  <si>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</si>
  <si>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</si>
  <si>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</si>
  <si>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</si>
  <si>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</si>
  <si>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</si>
  <si>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</si>
  <si>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</si>
  <si>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</si>
  <si>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</si>
  <si>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</si>
  <si>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</si>
  <si>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</si>
  <si>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</si>
  <si>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</si>
  <si>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</si>
  <si>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</si>
  <si>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</si>
  <si>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</si>
  <si>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</si>
  <si>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</si>
  <si>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</si>
  <si>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</si>
  <si>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</si>
  <si>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</si>
  <si>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</si>
  <si>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</si>
  <si>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</si>
  <si>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</si>
  <si>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</si>
  <si>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</si>
  <si>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</si>
  <si>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</si>
  <si>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</si>
  <si>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</si>
  <si>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</si>
  <si>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</si>
  <si>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</si>
  <si>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</si>
  <si>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</si>
  <si>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</si>
  <si>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</si>
  <si>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</si>
  <si>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</si>
  <si>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</si>
  <si>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</si>
  <si>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</si>
  <si>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</si>
  <si>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</si>
  <si>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</si>
  <si>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</si>
  <si>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</si>
  <si>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</si>
  <si>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</si>
  <si>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</si>
  <si>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</si>
  <si>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</si>
  <si>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</si>
  <si>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</si>
  <si>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</si>
  <si>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</si>
  <si>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</si>
  <si>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</si>
  <si>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</si>
  <si>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</si>
  <si>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</si>
  <si>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</si>
  <si>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</si>
  <si>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</si>
  <si>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</si>
  <si>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</si>
  <si>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</si>
  <si>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</si>
  <si>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</si>
  <si>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</si>
  <si>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</si>
  <si>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</si>
  <si>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</si>
  <si>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</si>
  <si>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</si>
  <si>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</si>
  <si>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</si>
  <si>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</si>
  <si>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</si>
  <si>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</si>
  <si>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</si>
  <si>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</si>
  <si>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</si>
  <si>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</si>
  <si>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</si>
  <si>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</si>
  <si>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</si>
  <si>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</si>
  <si>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</si>
  <si>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</si>
  <si>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</si>
  <si>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</si>
  <si>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</si>
  <si>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</si>
  <si>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</si>
  <si>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</si>
  <si>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</si>
  <si>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</si>
  <si>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</si>
  <si>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</si>
  <si>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</si>
  <si>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</si>
  <si>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</si>
  <si>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</si>
  <si>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</si>
  <si>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</si>
  <si>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</si>
  <si>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</si>
  <si>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</si>
  <si>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</si>
  <si>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</si>
  <si>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</si>
  <si>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</si>
  <si>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</si>
  <si>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</si>
  <si>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</si>
  <si>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</si>
  <si>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</si>
  <si>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</si>
  <si>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</si>
  <si>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</si>
  <si>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</si>
  <si>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</si>
  <si>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</si>
  <si>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</si>
  <si>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</si>
  <si>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</si>
  <si>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</si>
  <si>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</si>
  <si>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</si>
  <si>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</si>
  <si>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</si>
  <si>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</si>
  <si>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</si>
  <si>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</si>
  <si>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</si>
  <si>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</si>
  <si>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</si>
  <si>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</si>
  <si>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</si>
  <si>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</si>
  <si>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</si>
  <si>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</si>
  <si>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</si>
  <si>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</si>
  <si>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</si>
  <si>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</si>
  <si>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</si>
  <si>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</si>
  <si>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</si>
  <si>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</si>
  <si>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</si>
  <si>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</si>
  <si>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</si>
  <si>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</si>
  <si>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</si>
  <si>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</si>
  <si>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</si>
  <si>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</si>
  <si>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</si>
  <si>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</si>
  <si>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</si>
  <si>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</si>
  <si>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</si>
  <si>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</si>
  <si>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</si>
  <si>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</si>
  <si>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</si>
  <si>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</si>
  <si>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</si>
  <si>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</si>
  <si>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</si>
  <si>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</si>
  <si>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</si>
  <si>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</si>
  <si>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</si>
  <si>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</si>
  <si>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</si>
  <si>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</si>
  <si>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</si>
  <si>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</si>
  <si>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</si>
  <si>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</si>
  <si>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</si>
  <si>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</si>
  <si>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</si>
  <si>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</si>
  <si>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</si>
  <si>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</si>
  <si>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</si>
  <si>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</si>
  <si>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</si>
  <si>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</si>
  <si>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</si>
  <si>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</si>
  <si>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</si>
  <si>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</si>
  <si>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</si>
  <si>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</si>
  <si>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</si>
  <si>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</si>
  <si>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</si>
  <si>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</si>
  <si>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</si>
  <si>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</si>
  <si>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</si>
  <si>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</si>
  <si>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</si>
  <si>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</si>
  <si>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</si>
  <si>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</si>
  <si>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</si>
  <si>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</si>
  <si>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</si>
  <si>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</si>
  <si>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</si>
  <si>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</si>
  <si>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</si>
  <si>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</si>
  <si>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</si>
  <si>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</si>
  <si>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</si>
  <si>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</si>
  <si>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</si>
  <si>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</si>
  <si>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</si>
  <si>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</si>
  <si>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</si>
  <si>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</si>
  <si>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</si>
  <si>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</si>
  <si>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</si>
  <si>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</si>
  <si>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</si>
  <si>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</si>
  <si>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95,3 (95,3) КМ: 38,53 (38,53)</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</si>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</sst>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FF0D486-E59B-468C-A31A-E0AD040B70EE}"/>
    <cellStyle name="Обычный 2 2" xfId="5" xr:uid="{DF9A5056-E428-41D2-BAE0-BEECDA288857}"/>
    <cellStyle name="Обычный 3" xfId="4" xr:uid="{16BD0ACF-0A3F-47A4-8E4B-15C6C15C60BE}"/>
    <cellStyle name="Обычный 3 2 2" xfId="11" xr:uid="{60D90D12-4CB5-446E-B235-7DF1C0D57F20}"/>
    <cellStyle name="Обычный 5" xfId="10" xr:uid="{EC4F5B37-461E-4237-B3AF-6BDD9AE78274}"/>
    <cellStyle name="Обычный 6 2 3" xfId="6" xr:uid="{813E8EEC-D157-4772-B13C-1838426BCE88}"/>
    <cellStyle name="Обычный 7" xfId="3" xr:uid="{331A69CA-5008-4806-8298-E8A45BBE385B}"/>
    <cellStyle name="Обычный 7 2" xfId="7" xr:uid="{4FB62E99-AB6F-40C9-9865-D3644BA22A98}"/>
    <cellStyle name="Обычный_Форматы по компаниям_last" xfId="9" xr:uid="{7825C4D8-0E2A-4CDC-85D9-05C01ECD381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825017738.05625021</c:v>
                </c:pt>
                <c:pt idx="1">
                  <c:v>825017738.05625021</c:v>
                </c:pt>
                <c:pt idx="2">
                  <c:v>825017738.05625021</c:v>
                </c:pt>
                <c:pt idx="3">
                  <c:v>755839143.25890458</c:v>
                </c:pt>
                <c:pt idx="4">
                  <c:v>-263642349.3398397</c:v>
                </c:pt>
                <c:pt idx="5">
                  <c:v>27826969.82021445</c:v>
                </c:pt>
                <c:pt idx="6">
                  <c:v>708600258.19512129</c:v>
                </c:pt>
                <c:pt idx="7">
                  <c:v>1417486163.4744103</c:v>
                </c:pt>
                <c:pt idx="8">
                  <c:v>2155567821.6569061</c:v>
                </c:pt>
                <c:pt idx="9">
                  <c:v>2923971477.5541868</c:v>
                </c:pt>
                <c:pt idx="10">
                  <c:v>3723868200.5213308</c:v>
                </c:pt>
                <c:pt idx="11">
                  <c:v>4556475668.4737492</c:v>
                </c:pt>
                <c:pt idx="12">
                  <c:v>5423060022.9078865</c:v>
                </c:pt>
                <c:pt idx="13">
                  <c:v>6324937797.7517452</c:v>
                </c:pt>
                <c:pt idx="14">
                  <c:v>7263477924.9836636</c:v>
                </c:pt>
                <c:pt idx="15">
                  <c:v>8240103820.0747156</c:v>
                </c:pt>
              </c:numCache>
            </c:numRef>
          </c:val>
          <c:smooth val="0"/>
          <c:extLst>
            <c:ext xmlns:c16="http://schemas.microsoft.com/office/drawing/2014/chart" uri="{C3380CC4-5D6E-409C-BE32-E72D297353CC}">
              <c16:uniqueId val="{00000000-888C-46B3-889B-94A8F96B758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825017738.05625021</c:v>
                </c:pt>
                <c:pt idx="1">
                  <c:v>825017738.05625021</c:v>
                </c:pt>
                <c:pt idx="2">
                  <c:v>825017738.05625021</c:v>
                </c:pt>
                <c:pt idx="3">
                  <c:v>780119863.37591875</c:v>
                </c:pt>
                <c:pt idx="4">
                  <c:v>207256024.18084419</c:v>
                </c:pt>
                <c:pt idx="5">
                  <c:v>349058210.000646</c:v>
                </c:pt>
                <c:pt idx="6">
                  <c:v>635812947.43520367</c:v>
                </c:pt>
                <c:pt idx="7">
                  <c:v>894337890.88357818</c:v>
                </c:pt>
                <c:pt idx="8">
                  <c:v>1127387586.0111227</c:v>
                </c:pt>
                <c:pt idx="9">
                  <c:v>1337451553.8151224</c:v>
                </c:pt>
                <c:pt idx="10">
                  <c:v>1526779217.3158457</c:v>
                </c:pt>
                <c:pt idx="11">
                  <c:v>1697402571.5613871</c:v>
                </c:pt>
                <c:pt idx="12">
                  <c:v>1851156787.5681682</c:v>
                </c:pt>
                <c:pt idx="13">
                  <c:v>1989698926.9221439</c:v>
                </c:pt>
                <c:pt idx="14">
                  <c:v>2114524930.5025437</c:v>
                </c:pt>
                <c:pt idx="15">
                  <c:v>2226985032.2069893</c:v>
                </c:pt>
              </c:numCache>
            </c:numRef>
          </c:val>
          <c:smooth val="0"/>
          <c:extLst>
            <c:ext xmlns:c16="http://schemas.microsoft.com/office/drawing/2014/chart" uri="{C3380CC4-5D6E-409C-BE32-E72D297353CC}">
              <c16:uniqueId val="{00000001-888C-46B3-889B-94A8F96B75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7BF2C4E-DDBF-4A3D-999A-2272BC755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C22A8-5BC3-488C-8C62-549356284FC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72BAF-486B-42A2-B238-63CEFD1988F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97</v>
      </c>
      <c r="C22" s="33" t="s">
        <v>74</v>
      </c>
      <c r="D22" s="33" t="s">
        <v>98</v>
      </c>
      <c r="E22" s="33" t="s">
        <v>99</v>
      </c>
      <c r="F22" s="33" t="s">
        <v>100</v>
      </c>
      <c r="G22" s="33" t="s">
        <v>101</v>
      </c>
      <c r="H22" s="36">
        <v>44</v>
      </c>
      <c r="I22" s="36">
        <v>0</v>
      </c>
      <c r="J22" s="36">
        <v>44</v>
      </c>
      <c r="K22" s="33">
        <v>0.4</v>
      </c>
      <c r="L22" s="33">
        <v>2</v>
      </c>
      <c r="M22" s="36" t="s">
        <v>74</v>
      </c>
      <c r="N22" s="33" t="s">
        <v>74</v>
      </c>
      <c r="O22" s="36" t="s">
        <v>74</v>
      </c>
      <c r="P22" s="33" t="s">
        <v>74</v>
      </c>
      <c r="Q22" s="33" t="s">
        <v>102</v>
      </c>
      <c r="R22" s="33" t="s">
        <v>103</v>
      </c>
      <c r="S22" s="36">
        <v>1320.0283808900001</v>
      </c>
      <c r="T22" s="41"/>
      <c r="U22" s="41"/>
      <c r="V22" s="41"/>
      <c r="W22" s="41"/>
      <c r="X22" s="41"/>
      <c r="Y22" s="41"/>
      <c r="Z22" s="42"/>
      <c r="AA22" s="42"/>
      <c r="AB22" s="42"/>
    </row>
    <row r="23" spans="1:28" s="43" customFormat="1" ht="18.75" x14ac:dyDescent="0.2">
      <c r="A23" s="46"/>
      <c r="B23" s="46" t="s">
        <v>104</v>
      </c>
      <c r="C23" s="46"/>
      <c r="D23" s="46"/>
      <c r="E23" s="46"/>
      <c r="F23" s="46"/>
      <c r="G23" s="46"/>
      <c r="H23" s="47">
        <v>44</v>
      </c>
      <c r="I23" s="47">
        <v>0</v>
      </c>
      <c r="J23" s="47">
        <v>44</v>
      </c>
      <c r="K23" s="46"/>
      <c r="L23" s="46"/>
      <c r="M23" s="47">
        <v>95.3</v>
      </c>
      <c r="N23" s="46">
        <v>66</v>
      </c>
      <c r="O23" s="47">
        <v>0</v>
      </c>
      <c r="P23" s="46">
        <v>0</v>
      </c>
      <c r="Q23" s="46"/>
      <c r="R23" s="46"/>
      <c r="S23" s="47">
        <v>1320.0283808900001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36A91-9718-41BB-B053-1644CE070D2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D55B4-1BB8-469E-84AD-99EF96456B5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5689E-E846-4613-87C6-148E061A7DD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857A-EA04-48A8-A82A-883CE775C3E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725F0-C0B0-4ADC-A537-C88379AF9BF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0378-454A-45BD-9AD3-AAC52521686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1088660087.39609</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1.9045286485027191</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0</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2114524930.5025437</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2090265.0786717574</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87053924.696497306</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90171381.97930561</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550011825.37500012</v>
      </c>
      <c r="AL50" s="169">
        <v>550011825.36666679</v>
      </c>
      <c r="AM50" s="168">
        <v>0</v>
      </c>
      <c r="AN50" s="168">
        <v>0</v>
      </c>
      <c r="AO50" s="168">
        <v>0</v>
      </c>
      <c r="AP50" s="168">
        <v>0</v>
      </c>
      <c r="AQ50" s="168">
        <v>573148754.71925819</v>
      </c>
      <c r="AR50" s="168">
        <v>1191920150.3141694</v>
      </c>
      <c r="AS50" s="168">
        <v>1239358572.2966735</v>
      </c>
      <c r="AT50" s="168">
        <v>1288685043.474081</v>
      </c>
      <c r="AU50" s="168">
        <v>1339974708.2043498</v>
      </c>
      <c r="AV50" s="168">
        <v>1393305701.5908828</v>
      </c>
      <c r="AW50" s="168">
        <v>1448759268.5142</v>
      </c>
      <c r="AX50" s="168">
        <v>1506419887.4010653</v>
      </c>
      <c r="AY50" s="168">
        <v>1566375398.9196279</v>
      </c>
      <c r="AZ50" s="168">
        <v>1628717139.7966292</v>
      </c>
      <c r="BA50" s="169">
        <v>1693540081.960535</v>
      </c>
      <c r="BB50" s="170">
        <v>15970228357.93314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550011825.37500012</v>
      </c>
      <c r="AL59" s="202">
        <v>550011825.36666679</v>
      </c>
      <c r="AM59" s="201">
        <v>0</v>
      </c>
      <c r="AN59" s="201">
        <v>0</v>
      </c>
      <c r="AO59" s="201">
        <v>0</v>
      </c>
      <c r="AP59" s="201">
        <v>0</v>
      </c>
      <c r="AQ59" s="201">
        <v>573148754.71925819</v>
      </c>
      <c r="AR59" s="201">
        <v>1191920150.3141694</v>
      </c>
      <c r="AS59" s="201">
        <v>1239358572.2966735</v>
      </c>
      <c r="AT59" s="201">
        <v>1288685043.474081</v>
      </c>
      <c r="AU59" s="201">
        <v>1339974708.2043498</v>
      </c>
      <c r="AV59" s="201">
        <v>1393305701.5908828</v>
      </c>
      <c r="AW59" s="201">
        <v>1448759268.5142</v>
      </c>
      <c r="AX59" s="201">
        <v>1506419887.4010653</v>
      </c>
      <c r="AY59" s="201">
        <v>1566375398.9196279</v>
      </c>
      <c r="AZ59" s="201">
        <v>1628717139.7966292</v>
      </c>
      <c r="BA59" s="203">
        <v>1693540081.960535</v>
      </c>
      <c r="BB59" s="166">
        <v>15970228357.93314</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-202667330.6291208</v>
      </c>
      <c r="AR60" s="167">
        <v>-302366767.27089524</v>
      </c>
      <c r="AS60" s="167">
        <v>-312321700.0475564</v>
      </c>
      <c r="AT60" s="167">
        <v>-322720500.68735498</v>
      </c>
      <c r="AU60" s="167">
        <v>-333580835.13124371</v>
      </c>
      <c r="AV60" s="167">
        <v>-344921072.4246254</v>
      </c>
      <c r="AW60" s="167">
        <v>-356760312.70090991</v>
      </c>
      <c r="AX60" s="167">
        <v>-369118416.2788167</v>
      </c>
      <c r="AY60" s="167">
        <v>-382016033.91775048</v>
      </c>
      <c r="AZ60" s="167">
        <v>-395474638.27733999</v>
      </c>
      <c r="BA60" s="164">
        <v>-409516556.62906724</v>
      </c>
      <c r="BB60" s="157">
        <v>-3731464163.9946809</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-2090265.0786717574</v>
      </c>
      <c r="AR61" s="167">
        <v>-2173457.6288028932</v>
      </c>
      <c r="AS61" s="167">
        <v>-2259961.2424292485</v>
      </c>
      <c r="AT61" s="167">
        <v>-2349907.6998779327</v>
      </c>
      <c r="AU61" s="167">
        <v>-2443434.0263330746</v>
      </c>
      <c r="AV61" s="167">
        <v>-2540682.700581131</v>
      </c>
      <c r="AW61" s="167">
        <v>-2641801.8720642603</v>
      </c>
      <c r="AX61" s="167">
        <v>-2746945.586572418</v>
      </c>
      <c r="AY61" s="167">
        <v>-2856274.0209180005</v>
      </c>
      <c r="AZ61" s="167">
        <v>-2969953.7269505374</v>
      </c>
      <c r="BA61" s="167">
        <v>-3088157.8852831689</v>
      </c>
      <c r="BB61" s="204">
        <v>-28160841.468484424</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-87053924.696497306</v>
      </c>
      <c r="AR62" s="167">
        <v>-90518670.899417907</v>
      </c>
      <c r="AS62" s="167">
        <v>-94121314.001214743</v>
      </c>
      <c r="AT62" s="167">
        <v>-97867342.298463091</v>
      </c>
      <c r="AU62" s="167">
        <v>-101762462.52194193</v>
      </c>
      <c r="AV62" s="167">
        <v>-105812608.53031522</v>
      </c>
      <c r="AW62" s="167">
        <v>-110023950.34982178</v>
      </c>
      <c r="AX62" s="167">
        <v>-114402903.57374468</v>
      </c>
      <c r="AY62" s="167">
        <v>-118956139.13597974</v>
      </c>
      <c r="AZ62" s="167">
        <v>-123690593.47359174</v>
      </c>
      <c r="BA62" s="167">
        <v>-128613479.09384069</v>
      </c>
      <c r="BB62" s="204">
        <v>-1172823388.5748289</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-90171381.97930561</v>
      </c>
      <c r="AR63" s="167">
        <v>-187520405.96416396</v>
      </c>
      <c r="AS63" s="167">
        <v>-194983718.12153772</v>
      </c>
      <c r="AT63" s="167">
        <v>-202744070.10277492</v>
      </c>
      <c r="AU63" s="167">
        <v>-210813284.09286535</v>
      </c>
      <c r="AV63" s="167">
        <v>-219203652.79976141</v>
      </c>
      <c r="AW63" s="167">
        <v>-227927958.18119192</v>
      </c>
      <c r="AX63" s="167">
        <v>-236999490.91680339</v>
      </c>
      <c r="AY63" s="167">
        <v>-246432070.65529218</v>
      </c>
      <c r="AZ63" s="167">
        <v>-256240067.06737283</v>
      </c>
      <c r="BA63" s="164">
        <v>-266438421.73665425</v>
      </c>
      <c r="BB63" s="204">
        <v>-2339474521.6177235</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-23351758.874646131</v>
      </c>
      <c r="AR65" s="167">
        <v>-22154232.778510433</v>
      </c>
      <c r="AS65" s="167">
        <v>-20956706.682374734</v>
      </c>
      <c r="AT65" s="167">
        <v>-19759180.586239032</v>
      </c>
      <c r="AU65" s="167">
        <v>-18561654.490103334</v>
      </c>
      <c r="AV65" s="167">
        <v>-17364128.393967636</v>
      </c>
      <c r="AW65" s="167">
        <v>-16166602.297831938</v>
      </c>
      <c r="AX65" s="167">
        <v>-14969076.201696236</v>
      </c>
      <c r="AY65" s="167">
        <v>-13771550.105560539</v>
      </c>
      <c r="AZ65" s="167">
        <v>-12574024.009424841</v>
      </c>
      <c r="BA65" s="164">
        <v>-11376497.913289141</v>
      </c>
      <c r="BB65" s="157">
        <v>-191005412.33364397</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550011825.37500012</v>
      </c>
      <c r="AL66" s="202">
        <v>550011825.36666679</v>
      </c>
      <c r="AM66" s="187">
        <v>0</v>
      </c>
      <c r="AN66" s="187">
        <v>0</v>
      </c>
      <c r="AO66" s="187">
        <v>0</v>
      </c>
      <c r="AP66" s="187">
        <v>0</v>
      </c>
      <c r="AQ66" s="187">
        <v>370481424.09013736</v>
      </c>
      <c r="AR66" s="187">
        <v>889553383.04327416</v>
      </c>
      <c r="AS66" s="187">
        <v>927036872.24911714</v>
      </c>
      <c r="AT66" s="187">
        <v>965964542.786726</v>
      </c>
      <c r="AU66" s="187">
        <v>1006393873.0731061</v>
      </c>
      <c r="AV66" s="187">
        <v>1048384629.1662574</v>
      </c>
      <c r="AW66" s="187">
        <v>1091998955.8132901</v>
      </c>
      <c r="AX66" s="187">
        <v>1137301471.1222486</v>
      </c>
      <c r="AY66" s="187">
        <v>1184359365.0018773</v>
      </c>
      <c r="AZ66" s="187">
        <v>1233242501.5192893</v>
      </c>
      <c r="BA66" s="202">
        <v>1284023525.3314679</v>
      </c>
      <c r="BB66" s="157">
        <v>12238764193.938457</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-54433004.369804502</v>
      </c>
      <c r="AR67" s="167">
        <v>-54433004.369804502</v>
      </c>
      <c r="AS67" s="167">
        <v>-54433004.369804502</v>
      </c>
      <c r="AT67" s="167">
        <v>-54433004.369804502</v>
      </c>
      <c r="AU67" s="167">
        <v>-54433004.369804502</v>
      </c>
      <c r="AV67" s="167">
        <v>-54433004.369804502</v>
      </c>
      <c r="AW67" s="167">
        <v>-54433004.369804502</v>
      </c>
      <c r="AX67" s="167">
        <v>-54433004.369804502</v>
      </c>
      <c r="AY67" s="167">
        <v>-54433004.369804502</v>
      </c>
      <c r="AZ67" s="167">
        <v>-54433004.369804502</v>
      </c>
      <c r="BA67" s="164">
        <v>-54433004.369804502</v>
      </c>
      <c r="BB67" s="204">
        <v>-598763048.06784952</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550011825.37500012</v>
      </c>
      <c r="AL68" s="202">
        <v>550011825.36666679</v>
      </c>
      <c r="AM68" s="187">
        <v>0</v>
      </c>
      <c r="AN68" s="187">
        <v>0</v>
      </c>
      <c r="AO68" s="187">
        <v>0</v>
      </c>
      <c r="AP68" s="187">
        <v>0</v>
      </c>
      <c r="AQ68" s="187">
        <v>316048419.72033286</v>
      </c>
      <c r="AR68" s="187">
        <v>835120378.67346966</v>
      </c>
      <c r="AS68" s="187">
        <v>872603867.87931263</v>
      </c>
      <c r="AT68" s="187">
        <v>911531538.4169215</v>
      </c>
      <c r="AU68" s="187">
        <v>951960868.70330155</v>
      </c>
      <c r="AV68" s="187">
        <v>993951624.79645288</v>
      </c>
      <c r="AW68" s="187">
        <v>1037565951.4434856</v>
      </c>
      <c r="AX68" s="187">
        <v>1082868466.7524443</v>
      </c>
      <c r="AY68" s="187">
        <v>1129926360.6320729</v>
      </c>
      <c r="AZ68" s="187">
        <v>1178809497.1494846</v>
      </c>
      <c r="BA68" s="202">
        <v>1229590520.9616632</v>
      </c>
      <c r="BB68" s="157">
        <v>11640001145.870609</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550011825.37500012</v>
      </c>
      <c r="AL70" s="202">
        <v>550011825.36666679</v>
      </c>
      <c r="AM70" s="187">
        <v>0</v>
      </c>
      <c r="AN70" s="187">
        <v>0</v>
      </c>
      <c r="AO70" s="187">
        <v>0</v>
      </c>
      <c r="AP70" s="187">
        <v>0</v>
      </c>
      <c r="AQ70" s="187">
        <v>316048419.72033286</v>
      </c>
      <c r="AR70" s="187">
        <v>835120378.67346966</v>
      </c>
      <c r="AS70" s="187">
        <v>872603867.87931263</v>
      </c>
      <c r="AT70" s="187">
        <v>911531538.4169215</v>
      </c>
      <c r="AU70" s="187">
        <v>951960868.70330155</v>
      </c>
      <c r="AV70" s="187">
        <v>993951624.79645288</v>
      </c>
      <c r="AW70" s="187">
        <v>1037565951.4434856</v>
      </c>
      <c r="AX70" s="187">
        <v>1082868466.7524443</v>
      </c>
      <c r="AY70" s="187">
        <v>1129926360.6320729</v>
      </c>
      <c r="AZ70" s="187">
        <v>1178809497.1494846</v>
      </c>
      <c r="BA70" s="202">
        <v>1229590520.9616632</v>
      </c>
      <c r="BB70" s="157">
        <v>11640001145.870609</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-137502956.34375003</v>
      </c>
      <c r="AL71" s="164">
        <v>-137502956.3416667</v>
      </c>
      <c r="AM71" s="167">
        <v>0</v>
      </c>
      <c r="AN71" s="167">
        <v>0</v>
      </c>
      <c r="AO71" s="167">
        <v>0</v>
      </c>
      <c r="AP71" s="167">
        <v>0</v>
      </c>
      <c r="AQ71" s="167">
        <v>-79012104.930083215</v>
      </c>
      <c r="AR71" s="167">
        <v>-208780094.66836742</v>
      </c>
      <c r="AS71" s="167">
        <v>-218150966.96982816</v>
      </c>
      <c r="AT71" s="167">
        <v>-227882884.60423037</v>
      </c>
      <c r="AU71" s="167">
        <v>-237990217.17582539</v>
      </c>
      <c r="AV71" s="167">
        <v>-248487906.19911322</v>
      </c>
      <c r="AW71" s="167">
        <v>-259391487.8608714</v>
      </c>
      <c r="AX71" s="167">
        <v>-270717116.68811107</v>
      </c>
      <c r="AY71" s="167">
        <v>-282481590.15801823</v>
      </c>
      <c r="AZ71" s="167">
        <v>-294702374.28737116</v>
      </c>
      <c r="BA71" s="164">
        <v>-307397630.24041581</v>
      </c>
      <c r="BB71" s="157">
        <v>-2910000286.4676523</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412508869.03125012</v>
      </c>
      <c r="AL72" s="206">
        <v>412508869.0250001</v>
      </c>
      <c r="AM72" s="205">
        <v>0</v>
      </c>
      <c r="AN72" s="205">
        <v>0</v>
      </c>
      <c r="AO72" s="205">
        <v>0</v>
      </c>
      <c r="AP72" s="205">
        <v>0</v>
      </c>
      <c r="AQ72" s="205">
        <v>237036314.79024965</v>
      </c>
      <c r="AR72" s="205">
        <v>626340284.00510228</v>
      </c>
      <c r="AS72" s="205">
        <v>654452900.90948451</v>
      </c>
      <c r="AT72" s="205">
        <v>683648653.81269109</v>
      </c>
      <c r="AU72" s="205">
        <v>713970651.52747619</v>
      </c>
      <c r="AV72" s="205">
        <v>745463718.59733963</v>
      </c>
      <c r="AW72" s="205">
        <v>778174463.58261418</v>
      </c>
      <c r="AX72" s="205">
        <v>812151350.0643332</v>
      </c>
      <c r="AY72" s="205">
        <v>847444770.47405469</v>
      </c>
      <c r="AZ72" s="205">
        <v>884107122.86211348</v>
      </c>
      <c r="BA72" s="206">
        <v>922192890.72124743</v>
      </c>
      <c r="BB72" s="170">
        <v>8730000859.4029541</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550011825.37500012</v>
      </c>
      <c r="AL75" s="208">
        <v>550011825.36666679</v>
      </c>
      <c r="AM75" s="207">
        <v>0</v>
      </c>
      <c r="AN75" s="207">
        <v>0</v>
      </c>
      <c r="AO75" s="207">
        <v>0</v>
      </c>
      <c r="AP75" s="207">
        <v>0</v>
      </c>
      <c r="AQ75" s="207">
        <v>316048419.72033286</v>
      </c>
      <c r="AR75" s="207">
        <v>835120378.67346966</v>
      </c>
      <c r="AS75" s="207">
        <v>872603867.87931263</v>
      </c>
      <c r="AT75" s="207">
        <v>911531538.4169215</v>
      </c>
      <c r="AU75" s="207">
        <v>951960868.70330155</v>
      </c>
      <c r="AV75" s="207">
        <v>993951624.79645288</v>
      </c>
      <c r="AW75" s="207">
        <v>1037565951.4434856</v>
      </c>
      <c r="AX75" s="207">
        <v>1082868466.7524443</v>
      </c>
      <c r="AY75" s="207">
        <v>1129926360.6320729</v>
      </c>
      <c r="AZ75" s="207">
        <v>1178809497.1494846</v>
      </c>
      <c r="BA75" s="208">
        <v>1229590520.9616632</v>
      </c>
      <c r="BB75" s="157">
        <v>11640001145.870609</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54433004.369804502</v>
      </c>
      <c r="AR76" s="175">
        <v>54433004.369804502</v>
      </c>
      <c r="AS76" s="175">
        <v>54433004.369804502</v>
      </c>
      <c r="AT76" s="175">
        <v>54433004.369804502</v>
      </c>
      <c r="AU76" s="175">
        <v>54433004.369804502</v>
      </c>
      <c r="AV76" s="175">
        <v>54433004.369804502</v>
      </c>
      <c r="AW76" s="175">
        <v>54433004.369804502</v>
      </c>
      <c r="AX76" s="175">
        <v>54433004.369804502</v>
      </c>
      <c r="AY76" s="175">
        <v>54433004.369804502</v>
      </c>
      <c r="AZ76" s="175">
        <v>54433004.369804502</v>
      </c>
      <c r="BA76" s="174">
        <v>54433004.369804502</v>
      </c>
      <c r="BB76" s="176">
        <v>598763048.06784952</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-137502956.34375003</v>
      </c>
      <c r="AL78" s="174">
        <v>-137502956.3416667</v>
      </c>
      <c r="AM78" s="175">
        <v>0</v>
      </c>
      <c r="AN78" s="175">
        <v>0</v>
      </c>
      <c r="AO78" s="175">
        <v>0</v>
      </c>
      <c r="AP78" s="175">
        <v>0</v>
      </c>
      <c r="AQ78" s="175">
        <v>-79012104.930083215</v>
      </c>
      <c r="AR78" s="175">
        <v>-208780094.66836742</v>
      </c>
      <c r="AS78" s="175">
        <v>-218150966.96982816</v>
      </c>
      <c r="AT78" s="175">
        <v>-227882884.60423037</v>
      </c>
      <c r="AU78" s="175">
        <v>-237990217.17582539</v>
      </c>
      <c r="AV78" s="175">
        <v>-248487906.19911322</v>
      </c>
      <c r="AW78" s="175">
        <v>-259391487.8608714</v>
      </c>
      <c r="AX78" s="175">
        <v>-270717116.68811107</v>
      </c>
      <c r="AY78" s="175">
        <v>-282481590.15801823</v>
      </c>
      <c r="AZ78" s="175">
        <v>-294702374.28737116</v>
      </c>
      <c r="BA78" s="174">
        <v>-307397630.24041581</v>
      </c>
      <c r="BB78" s="176">
        <v>-2910000286.4676523</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-69178594.797345638</v>
      </c>
      <c r="AP81" s="175">
        <v>-1019481492.5987443</v>
      </c>
      <c r="AQ81" s="175">
        <v>0</v>
      </c>
      <c r="AR81" s="175">
        <v>0</v>
      </c>
      <c r="AS81" s="175">
        <v>0</v>
      </c>
      <c r="AT81" s="175">
        <v>0</v>
      </c>
      <c r="AU81" s="175">
        <v>0</v>
      </c>
      <c r="AV81" s="175">
        <v>0</v>
      </c>
      <c r="AW81" s="175">
        <v>0</v>
      </c>
      <c r="AX81" s="175">
        <v>0</v>
      </c>
      <c r="AY81" s="175">
        <v>0</v>
      </c>
      <c r="AZ81" s="175">
        <v>0</v>
      </c>
      <c r="BA81" s="174">
        <v>0</v>
      </c>
      <c r="BB81" s="204">
        <v>-1088660087.39609</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412508869.03125012</v>
      </c>
      <c r="AL83" s="209">
        <v>412508869.0250001</v>
      </c>
      <c r="AM83" s="210">
        <v>0</v>
      </c>
      <c r="AN83" s="210">
        <v>0</v>
      </c>
      <c r="AO83" s="210">
        <v>-69178594.797345638</v>
      </c>
      <c r="AP83" s="210">
        <v>-1019481492.5987443</v>
      </c>
      <c r="AQ83" s="210">
        <v>291469319.16005415</v>
      </c>
      <c r="AR83" s="210">
        <v>680773288.37490678</v>
      </c>
      <c r="AS83" s="210">
        <v>708885905.27928901</v>
      </c>
      <c r="AT83" s="210">
        <v>738081658.18249559</v>
      </c>
      <c r="AU83" s="210">
        <v>768403655.89728069</v>
      </c>
      <c r="AV83" s="210">
        <v>799896722.96714413</v>
      </c>
      <c r="AW83" s="210">
        <v>832607467.95241868</v>
      </c>
      <c r="AX83" s="210">
        <v>866584354.43413758</v>
      </c>
      <c r="AY83" s="210">
        <v>901877774.84385908</v>
      </c>
      <c r="AZ83" s="210">
        <v>938540127.23191786</v>
      </c>
      <c r="BA83" s="209">
        <v>976625895.09105182</v>
      </c>
      <c r="BB83" s="176">
        <v>8240103820.0747156</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412508869.03125012</v>
      </c>
      <c r="AL84" s="209">
        <v>825017738.05625021</v>
      </c>
      <c r="AM84" s="210">
        <v>825017738.05625021</v>
      </c>
      <c r="AN84" s="210">
        <v>825017738.05625021</v>
      </c>
      <c r="AO84" s="210">
        <v>755839143.25890458</v>
      </c>
      <c r="AP84" s="210">
        <v>-263642349.3398397</v>
      </c>
      <c r="AQ84" s="210">
        <v>27826969.82021445</v>
      </c>
      <c r="AR84" s="210">
        <v>708600258.19512129</v>
      </c>
      <c r="AS84" s="210">
        <v>1417486163.4744103</v>
      </c>
      <c r="AT84" s="210">
        <v>2155567821.6569061</v>
      </c>
      <c r="AU84" s="210">
        <v>2923971477.5541868</v>
      </c>
      <c r="AV84" s="210">
        <v>3723868200.5213308</v>
      </c>
      <c r="AW84" s="210">
        <v>4556475668.4737492</v>
      </c>
      <c r="AX84" s="210">
        <v>5423060022.9078865</v>
      </c>
      <c r="AY84" s="210">
        <v>6324937797.7517452</v>
      </c>
      <c r="AZ84" s="210">
        <v>7263477924.9836636</v>
      </c>
      <c r="BA84" s="209">
        <v>8240103820.0747156</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412508869.03125012</v>
      </c>
      <c r="AL86" s="208">
        <v>412508869.0250001</v>
      </c>
      <c r="AM86" s="207">
        <v>0</v>
      </c>
      <c r="AN86" s="207">
        <v>0</v>
      </c>
      <c r="AO86" s="207">
        <v>-44897874.680331416</v>
      </c>
      <c r="AP86" s="207">
        <v>-572863839.19507456</v>
      </c>
      <c r="AQ86" s="207">
        <v>141802185.81980181</v>
      </c>
      <c r="AR86" s="207">
        <v>286754737.43455768</v>
      </c>
      <c r="AS86" s="207">
        <v>258524943.44837451</v>
      </c>
      <c r="AT86" s="207">
        <v>233049695.12754446</v>
      </c>
      <c r="AU86" s="207">
        <v>210063967.80399966</v>
      </c>
      <c r="AV86" s="207">
        <v>189327663.50072327</v>
      </c>
      <c r="AW86" s="207">
        <v>170623354.24554145</v>
      </c>
      <c r="AX86" s="207">
        <v>153754216.00678119</v>
      </c>
      <c r="AY86" s="207">
        <v>138542139.35397586</v>
      </c>
      <c r="AZ86" s="207">
        <v>124826003.58039977</v>
      </c>
      <c r="BA86" s="208">
        <v>112460101.70444578</v>
      </c>
      <c r="BB86" s="157">
        <v>2226985032.2069893</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412508869.03125012</v>
      </c>
      <c r="AL87" s="202">
        <v>825017738.05625021</v>
      </c>
      <c r="AM87" s="202">
        <v>825017738.05625021</v>
      </c>
      <c r="AN87" s="202">
        <v>825017738.05625021</v>
      </c>
      <c r="AO87" s="202">
        <v>780119863.37591875</v>
      </c>
      <c r="AP87" s="202">
        <v>207256024.18084419</v>
      </c>
      <c r="AQ87" s="202">
        <v>349058210.000646</v>
      </c>
      <c r="AR87" s="202">
        <v>635812947.43520367</v>
      </c>
      <c r="AS87" s="202">
        <v>894337890.88357818</v>
      </c>
      <c r="AT87" s="202">
        <v>1127387586.0111227</v>
      </c>
      <c r="AU87" s="202">
        <v>1337451553.8151224</v>
      </c>
      <c r="AV87" s="202">
        <v>1526779217.3158457</v>
      </c>
      <c r="AW87" s="202">
        <v>1697402571.5613871</v>
      </c>
      <c r="AX87" s="202">
        <v>1851156787.5681682</v>
      </c>
      <c r="AY87" s="202">
        <v>1989698926.9221439</v>
      </c>
      <c r="AZ87" s="202">
        <v>2114524930.5025437</v>
      </c>
      <c r="BA87" s="202">
        <v>2226985032.2069893</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6.441064742397562E-2</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2029.9045286485027</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AAF80-0680-41DE-A289-0EC2C6DB2F5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44288</v>
      </c>
      <c r="D25" s="230">
        <v>47054</v>
      </c>
      <c r="E25" s="230"/>
      <c r="F25" s="230"/>
      <c r="G25" s="230">
        <v>44288</v>
      </c>
      <c r="H25" s="230">
        <v>46749</v>
      </c>
      <c r="I25" s="231" t="s">
        <v>74</v>
      </c>
      <c r="J25" s="231" t="s">
        <v>74</v>
      </c>
      <c r="K25" s="232" t="s">
        <v>74</v>
      </c>
      <c r="L25" s="233" t="s">
        <v>74</v>
      </c>
    </row>
    <row r="26" spans="1:15" ht="21" customHeight="1" x14ac:dyDescent="0.25">
      <c r="A26" s="226" t="s">
        <v>275</v>
      </c>
      <c r="B26" s="234" t="s">
        <v>276</v>
      </c>
      <c r="C26" s="235">
        <v>44288</v>
      </c>
      <c r="D26" s="236">
        <v>44288</v>
      </c>
      <c r="E26" s="236"/>
      <c r="F26" s="236"/>
      <c r="G26" s="236">
        <v>44288</v>
      </c>
      <c r="H26" s="236">
        <v>44288</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46535</v>
      </c>
      <c r="D31" s="236">
        <v>46535</v>
      </c>
      <c r="E31" s="236"/>
      <c r="F31" s="236"/>
      <c r="G31" s="236">
        <v>46535</v>
      </c>
      <c r="H31" s="236">
        <v>46535</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46535</v>
      </c>
      <c r="D37" s="241">
        <v>46749</v>
      </c>
      <c r="E37" s="241"/>
      <c r="F37" s="241"/>
      <c r="G37" s="241">
        <v>46535</v>
      </c>
      <c r="H37" s="241">
        <v>46749</v>
      </c>
      <c r="I37" s="237" t="s">
        <v>74</v>
      </c>
      <c r="J37" s="237" t="s">
        <v>74</v>
      </c>
      <c r="K37" s="238" t="s">
        <v>74</v>
      </c>
      <c r="L37" s="238" t="s">
        <v>74</v>
      </c>
    </row>
    <row r="38" spans="1:15" ht="21.75" customHeight="1" x14ac:dyDescent="0.25">
      <c r="A38" s="226">
        <v>2</v>
      </c>
      <c r="B38" s="228" t="s">
        <v>299</v>
      </c>
      <c r="C38" s="229">
        <v>46535</v>
      </c>
      <c r="D38" s="242">
        <v>46962</v>
      </c>
      <c r="E38" s="242"/>
      <c r="F38" s="242"/>
      <c r="G38" s="242">
        <v>46535</v>
      </c>
      <c r="H38" s="242">
        <v>47205</v>
      </c>
      <c r="I38" s="243" t="s">
        <v>74</v>
      </c>
      <c r="J38" s="243" t="s">
        <v>74</v>
      </c>
      <c r="K38" s="232" t="s">
        <v>74</v>
      </c>
      <c r="L38" s="232" t="s">
        <v>74</v>
      </c>
    </row>
    <row r="39" spans="1:15" ht="40.5" customHeight="1" x14ac:dyDescent="0.25">
      <c r="A39" s="226" t="s">
        <v>300</v>
      </c>
      <c r="B39" s="240" t="s">
        <v>301</v>
      </c>
      <c r="C39" s="235">
        <v>46535</v>
      </c>
      <c r="D39" s="241">
        <v>46535</v>
      </c>
      <c r="E39" s="241"/>
      <c r="F39" s="241"/>
      <c r="G39" s="241">
        <v>46535</v>
      </c>
      <c r="H39" s="241">
        <v>46535</v>
      </c>
      <c r="I39" s="244" t="s">
        <v>74</v>
      </c>
      <c r="J39" s="244" t="s">
        <v>74</v>
      </c>
      <c r="K39" s="238" t="s">
        <v>74</v>
      </c>
      <c r="L39" s="238" t="s">
        <v>74</v>
      </c>
    </row>
    <row r="40" spans="1:15" ht="24.75" customHeight="1" x14ac:dyDescent="0.25">
      <c r="A40" s="226" t="s">
        <v>302</v>
      </c>
      <c r="B40" s="240" t="s">
        <v>303</v>
      </c>
      <c r="C40" s="235">
        <v>46901</v>
      </c>
      <c r="D40" s="241">
        <v>46962</v>
      </c>
      <c r="E40" s="241"/>
      <c r="F40" s="241"/>
      <c r="G40" s="241">
        <v>47146</v>
      </c>
      <c r="H40" s="241">
        <v>47205</v>
      </c>
      <c r="I40" s="244" t="s">
        <v>74</v>
      </c>
      <c r="J40" s="244" t="s">
        <v>74</v>
      </c>
      <c r="K40" s="238" t="s">
        <v>74</v>
      </c>
      <c r="L40" s="238" t="s">
        <v>74</v>
      </c>
    </row>
    <row r="41" spans="1:15" ht="37.5" customHeight="1" x14ac:dyDescent="0.25">
      <c r="A41" s="226">
        <v>3</v>
      </c>
      <c r="B41" s="228" t="s">
        <v>304</v>
      </c>
      <c r="C41" s="229">
        <v>46962</v>
      </c>
      <c r="D41" s="242">
        <v>47085</v>
      </c>
      <c r="E41" s="242"/>
      <c r="F41" s="242"/>
      <c r="G41" s="242">
        <v>47205</v>
      </c>
      <c r="H41" s="242">
        <v>47358</v>
      </c>
      <c r="I41" s="243" t="s">
        <v>74</v>
      </c>
      <c r="J41" s="243" t="s">
        <v>74</v>
      </c>
      <c r="K41" s="232" t="s">
        <v>74</v>
      </c>
      <c r="L41" s="232" t="s">
        <v>74</v>
      </c>
    </row>
    <row r="42" spans="1:15" x14ac:dyDescent="0.25">
      <c r="A42" s="226" t="s">
        <v>305</v>
      </c>
      <c r="B42" s="240" t="s">
        <v>306</v>
      </c>
      <c r="C42" s="235">
        <v>46962</v>
      </c>
      <c r="D42" s="241">
        <v>46993</v>
      </c>
      <c r="E42" s="241"/>
      <c r="F42" s="241"/>
      <c r="G42" s="241">
        <v>47205</v>
      </c>
      <c r="H42" s="241">
        <v>47236</v>
      </c>
      <c r="I42" s="244" t="s">
        <v>74</v>
      </c>
      <c r="J42" s="244" t="s">
        <v>74</v>
      </c>
      <c r="K42" s="238" t="s">
        <v>74</v>
      </c>
      <c r="L42" s="238" t="s">
        <v>74</v>
      </c>
    </row>
    <row r="43" spans="1:15" ht="24.75" customHeight="1" x14ac:dyDescent="0.25">
      <c r="A43" s="226" t="s">
        <v>307</v>
      </c>
      <c r="B43" s="240" t="s">
        <v>308</v>
      </c>
      <c r="C43" s="235">
        <v>46993</v>
      </c>
      <c r="D43" s="241">
        <v>47024</v>
      </c>
      <c r="E43" s="241"/>
      <c r="F43" s="241"/>
      <c r="G43" s="241">
        <v>47236</v>
      </c>
      <c r="H43" s="241">
        <v>47266</v>
      </c>
      <c r="I43" s="244" t="s">
        <v>74</v>
      </c>
      <c r="J43" s="244" t="s">
        <v>74</v>
      </c>
      <c r="K43" s="238" t="s">
        <v>74</v>
      </c>
      <c r="L43" s="238" t="s">
        <v>74</v>
      </c>
    </row>
    <row r="44" spans="1:15" ht="24.75" customHeight="1" x14ac:dyDescent="0.25">
      <c r="A44" s="226" t="s">
        <v>309</v>
      </c>
      <c r="B44" s="240" t="s">
        <v>310</v>
      </c>
      <c r="C44" s="235">
        <v>47024</v>
      </c>
      <c r="D44" s="241">
        <v>47054</v>
      </c>
      <c r="E44" s="241"/>
      <c r="F44" s="241"/>
      <c r="G44" s="241">
        <v>47266</v>
      </c>
      <c r="H44" s="241">
        <v>47327</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47054</v>
      </c>
      <c r="D47" s="241">
        <v>47085</v>
      </c>
      <c r="E47" s="241"/>
      <c r="F47" s="241"/>
      <c r="G47" s="241">
        <v>47327</v>
      </c>
      <c r="H47" s="241">
        <v>47358</v>
      </c>
      <c r="I47" s="244" t="s">
        <v>74</v>
      </c>
      <c r="J47" s="244" t="s">
        <v>74</v>
      </c>
      <c r="K47" s="238" t="s">
        <v>74</v>
      </c>
      <c r="L47" s="238" t="s">
        <v>74</v>
      </c>
    </row>
    <row r="48" spans="1:15" ht="21.75" customHeight="1" x14ac:dyDescent="0.25">
      <c r="A48" s="226">
        <v>4</v>
      </c>
      <c r="B48" s="228" t="s">
        <v>317</v>
      </c>
      <c r="C48" s="229">
        <v>47085</v>
      </c>
      <c r="D48" s="242">
        <v>47299</v>
      </c>
      <c r="E48" s="242"/>
      <c r="F48" s="242"/>
      <c r="G48" s="242">
        <v>47118</v>
      </c>
      <c r="H48" s="242">
        <v>47483</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47085</v>
      </c>
      <c r="D50" s="241">
        <v>47115</v>
      </c>
      <c r="E50" s="241"/>
      <c r="F50" s="241"/>
      <c r="G50" s="241">
        <v>47389</v>
      </c>
      <c r="H50" s="241">
        <v>47419</v>
      </c>
      <c r="I50" s="244" t="s">
        <v>74</v>
      </c>
      <c r="J50" s="244" t="s">
        <v>74</v>
      </c>
      <c r="K50" s="238" t="s">
        <v>74</v>
      </c>
      <c r="L50" s="238" t="s">
        <v>74</v>
      </c>
    </row>
    <row r="51" spans="1:12" ht="37.5" customHeight="1" x14ac:dyDescent="0.25">
      <c r="A51" s="226" t="s">
        <v>322</v>
      </c>
      <c r="B51" s="240" t="s">
        <v>323</v>
      </c>
      <c r="C51" s="235">
        <v>47118</v>
      </c>
      <c r="D51" s="241">
        <v>47118</v>
      </c>
      <c r="E51" s="241"/>
      <c r="F51" s="241"/>
      <c r="G51" s="241">
        <v>47118</v>
      </c>
      <c r="H51" s="241">
        <v>47118</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47299</v>
      </c>
      <c r="D53" s="241">
        <v>47299</v>
      </c>
      <c r="E53" s="241"/>
      <c r="F53" s="241"/>
      <c r="G53" s="241">
        <v>47483</v>
      </c>
      <c r="H53" s="241">
        <v>47483</v>
      </c>
      <c r="I53" s="244" t="s">
        <v>74</v>
      </c>
      <c r="J53" s="244" t="s">
        <v>74</v>
      </c>
      <c r="K53" s="238" t="s">
        <v>74</v>
      </c>
      <c r="L53" s="238" t="s">
        <v>74</v>
      </c>
    </row>
    <row r="54" spans="1:12" ht="21" customHeight="1" x14ac:dyDescent="0.25">
      <c r="A54" s="226" t="s">
        <v>328</v>
      </c>
      <c r="B54" s="240" t="s">
        <v>329</v>
      </c>
      <c r="C54" s="235">
        <v>47085</v>
      </c>
      <c r="D54" s="241">
        <v>47115</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8C80-EBF0-4DA7-9AE5-E9434E9759B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1306.3921048753077</v>
      </c>
      <c r="D24" s="260">
        <v>1306.3921048753077</v>
      </c>
      <c r="E24" s="279">
        <v>1306.392104875308</v>
      </c>
      <c r="F24" s="279">
        <v>1306.3921048753077</v>
      </c>
      <c r="G24" s="260">
        <v>0</v>
      </c>
      <c r="H24" s="260">
        <v>0</v>
      </c>
      <c r="I24" s="265" t="s">
        <v>74</v>
      </c>
      <c r="J24" s="260">
        <v>0</v>
      </c>
      <c r="K24" s="265" t="s">
        <v>74</v>
      </c>
      <c r="L24" s="260">
        <v>0</v>
      </c>
      <c r="M24" s="265" t="s">
        <v>74</v>
      </c>
      <c r="N24" s="260">
        <v>0</v>
      </c>
      <c r="O24" s="265" t="s">
        <v>74</v>
      </c>
      <c r="P24" s="260">
        <v>83.014313756814758</v>
      </c>
      <c r="Q24" s="265">
        <v>4</v>
      </c>
      <c r="R24" s="260">
        <v>83.014313756814758</v>
      </c>
      <c r="S24" s="265">
        <v>3</v>
      </c>
      <c r="T24" s="260">
        <v>1223.3777911184932</v>
      </c>
      <c r="U24" s="265">
        <v>2</v>
      </c>
      <c r="V24" s="260">
        <v>1223.3777911184932</v>
      </c>
      <c r="W24" s="265">
        <v>3</v>
      </c>
      <c r="X24" s="260">
        <v>0</v>
      </c>
      <c r="Y24" s="265" t="s">
        <v>74</v>
      </c>
      <c r="Z24" s="260">
        <v>0</v>
      </c>
      <c r="AA24" s="265" t="s">
        <v>74</v>
      </c>
      <c r="AB24" s="260">
        <v>1306.392104875308</v>
      </c>
      <c r="AC24" s="279">
        <v>1306.392104875308</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83.014313756814758</v>
      </c>
      <c r="Q28" s="258">
        <v>4</v>
      </c>
      <c r="R28" s="257">
        <v>83.014313756814758</v>
      </c>
      <c r="S28" s="258">
        <v>3</v>
      </c>
      <c r="T28" s="257">
        <v>1223.3777911184932</v>
      </c>
      <c r="U28" s="258">
        <v>2</v>
      </c>
      <c r="V28" s="257">
        <v>1223.3777911184932</v>
      </c>
      <c r="W28" s="258">
        <v>3</v>
      </c>
      <c r="X28" s="257">
        <v>0</v>
      </c>
      <c r="Y28" s="258" t="s">
        <v>74</v>
      </c>
      <c r="Z28" s="257">
        <v>0</v>
      </c>
      <c r="AA28" s="258" t="s">
        <v>74</v>
      </c>
      <c r="AB28" s="257">
        <v>1306.392104875308</v>
      </c>
      <c r="AC28" s="282">
        <v>1306.392104875308</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1088.6600873960899</v>
      </c>
      <c r="D30" s="260">
        <v>1088.6600873960899</v>
      </c>
      <c r="E30" s="260">
        <v>1088.6600873960899</v>
      </c>
      <c r="F30" s="260">
        <v>1088.6600873960899</v>
      </c>
      <c r="G30" s="260">
        <v>0</v>
      </c>
      <c r="H30" s="260">
        <v>0</v>
      </c>
      <c r="I30" s="265" t="s">
        <v>74</v>
      </c>
      <c r="J30" s="260">
        <v>0</v>
      </c>
      <c r="K30" s="265" t="s">
        <v>74</v>
      </c>
      <c r="L30" s="260">
        <v>0</v>
      </c>
      <c r="M30" s="265" t="s">
        <v>74</v>
      </c>
      <c r="N30" s="260">
        <v>0</v>
      </c>
      <c r="O30" s="265" t="s">
        <v>74</v>
      </c>
      <c r="P30" s="260">
        <v>69.178594797345639</v>
      </c>
      <c r="Q30" s="265">
        <v>4</v>
      </c>
      <c r="R30" s="260">
        <v>69.178594797345639</v>
      </c>
      <c r="S30" s="265">
        <v>3</v>
      </c>
      <c r="T30" s="260">
        <v>1019.4814925987444</v>
      </c>
      <c r="U30" s="265">
        <v>2</v>
      </c>
      <c r="V30" s="260">
        <v>1019.4814925987444</v>
      </c>
      <c r="W30" s="265">
        <v>3</v>
      </c>
      <c r="X30" s="260">
        <v>0</v>
      </c>
      <c r="Y30" s="265" t="s">
        <v>74</v>
      </c>
      <c r="Z30" s="260">
        <v>0</v>
      </c>
      <c r="AA30" s="265" t="s">
        <v>74</v>
      </c>
      <c r="AB30" s="260">
        <v>1088.6600873960899</v>
      </c>
      <c r="AC30" s="279">
        <v>1088.6600873960899</v>
      </c>
      <c r="AD30" s="280"/>
      <c r="AE30" s="219"/>
      <c r="AF30" s="219"/>
      <c r="AG30" s="219"/>
    </row>
    <row r="31" spans="1:33" x14ac:dyDescent="0.25">
      <c r="A31" s="253" t="s">
        <v>356</v>
      </c>
      <c r="B31" s="256" t="s">
        <v>357</v>
      </c>
      <c r="C31" s="257">
        <v>69.178594797345639</v>
      </c>
      <c r="D31" s="257">
        <v>69.178594797345639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316.44967397511789</v>
      </c>
      <c r="D32" s="257">
        <v>316.44967397511789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548.2827609917025</v>
      </c>
      <c r="D33" s="257">
        <v>548.2827609917025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154.74905763192234</v>
      </c>
      <c r="D34" s="257">
        <v>154.74905763192234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95.3</v>
      </c>
      <c r="D37" s="257">
        <v>95.3</v>
      </c>
      <c r="E37" s="257" t="s">
        <v>74</v>
      </c>
      <c r="F37" s="257" t="s">
        <v>74</v>
      </c>
      <c r="G37" s="257">
        <v>0</v>
      </c>
      <c r="H37" s="257">
        <v>0</v>
      </c>
      <c r="I37" s="258" t="s">
        <v>74</v>
      </c>
      <c r="J37" s="257">
        <v>0</v>
      </c>
      <c r="K37" s="258" t="s">
        <v>74</v>
      </c>
      <c r="L37" s="257">
        <v>0</v>
      </c>
      <c r="M37" s="258" t="s">
        <v>74</v>
      </c>
      <c r="N37" s="257">
        <v>0</v>
      </c>
      <c r="O37" s="258" t="s">
        <v>74</v>
      </c>
      <c r="P37" s="257">
        <v>95.3</v>
      </c>
      <c r="Q37" s="258">
        <v>4</v>
      </c>
      <c r="R37" s="257">
        <v>95.3</v>
      </c>
      <c r="S37" s="258">
        <v>4</v>
      </c>
      <c r="T37" s="257">
        <v>0</v>
      </c>
      <c r="U37" s="258" t="s">
        <v>74</v>
      </c>
      <c r="V37" s="257">
        <v>0</v>
      </c>
      <c r="W37" s="258" t="s">
        <v>74</v>
      </c>
      <c r="X37" s="257">
        <v>0</v>
      </c>
      <c r="Y37" s="258" t="s">
        <v>74</v>
      </c>
      <c r="Z37" s="257">
        <v>0</v>
      </c>
      <c r="AA37" s="258" t="s">
        <v>74</v>
      </c>
      <c r="AB37" s="257">
        <v>95.3</v>
      </c>
      <c r="AC37" s="282">
        <v>95.3</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38.53</v>
      </c>
      <c r="D41" s="257">
        <v>38.53</v>
      </c>
      <c r="E41" s="257" t="s">
        <v>74</v>
      </c>
      <c r="F41" s="257" t="s">
        <v>74</v>
      </c>
      <c r="G41" s="257">
        <v>0</v>
      </c>
      <c r="H41" s="257">
        <v>0</v>
      </c>
      <c r="I41" s="258" t="s">
        <v>74</v>
      </c>
      <c r="J41" s="257">
        <v>0</v>
      </c>
      <c r="K41" s="258" t="s">
        <v>74</v>
      </c>
      <c r="L41" s="257">
        <v>0</v>
      </c>
      <c r="M41" s="258" t="s">
        <v>74</v>
      </c>
      <c r="N41" s="257">
        <v>0</v>
      </c>
      <c r="O41" s="258" t="s">
        <v>74</v>
      </c>
      <c r="P41" s="257">
        <v>38.53</v>
      </c>
      <c r="Q41" s="258">
        <v>4</v>
      </c>
      <c r="R41" s="257">
        <v>38.53</v>
      </c>
      <c r="S41" s="258">
        <v>4</v>
      </c>
      <c r="T41" s="257">
        <v>0</v>
      </c>
      <c r="U41" s="258" t="s">
        <v>74</v>
      </c>
      <c r="V41" s="257">
        <v>0</v>
      </c>
      <c r="W41" s="258" t="s">
        <v>74</v>
      </c>
      <c r="X41" s="257">
        <v>0</v>
      </c>
      <c r="Y41" s="258" t="s">
        <v>74</v>
      </c>
      <c r="Z41" s="257">
        <v>0</v>
      </c>
      <c r="AA41" s="258" t="s">
        <v>74</v>
      </c>
      <c r="AB41" s="257">
        <v>38.53</v>
      </c>
      <c r="AC41" s="282">
        <v>38.53</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238</v>
      </c>
      <c r="D45" s="257">
        <v>238</v>
      </c>
      <c r="E45" s="257" t="s">
        <v>74</v>
      </c>
      <c r="F45" s="257" t="s">
        <v>74</v>
      </c>
      <c r="G45" s="257">
        <v>0</v>
      </c>
      <c r="H45" s="257">
        <v>0</v>
      </c>
      <c r="I45" s="258" t="s">
        <v>74</v>
      </c>
      <c r="J45" s="257">
        <v>0</v>
      </c>
      <c r="K45" s="258" t="s">
        <v>74</v>
      </c>
      <c r="L45" s="257">
        <v>0</v>
      </c>
      <c r="M45" s="258" t="s">
        <v>74</v>
      </c>
      <c r="N45" s="257">
        <v>0</v>
      </c>
      <c r="O45" s="258" t="s">
        <v>74</v>
      </c>
      <c r="P45" s="257">
        <v>238</v>
      </c>
      <c r="Q45" s="258">
        <v>4</v>
      </c>
      <c r="R45" s="257">
        <v>238</v>
      </c>
      <c r="S45" s="258">
        <v>4</v>
      </c>
      <c r="T45" s="257">
        <v>0</v>
      </c>
      <c r="U45" s="258" t="s">
        <v>74</v>
      </c>
      <c r="V45" s="257">
        <v>0</v>
      </c>
      <c r="W45" s="258" t="s">
        <v>74</v>
      </c>
      <c r="X45" s="257">
        <v>0</v>
      </c>
      <c r="Y45" s="258" t="s">
        <v>74</v>
      </c>
      <c r="Z45" s="257">
        <v>0</v>
      </c>
      <c r="AA45" s="258" t="s">
        <v>74</v>
      </c>
      <c r="AB45" s="257">
        <v>238</v>
      </c>
      <c r="AC45" s="282">
        <v>238</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95.3</v>
      </c>
      <c r="D48" s="257">
        <v>95.3</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95.3</v>
      </c>
      <c r="U48" s="258">
        <v>2</v>
      </c>
      <c r="V48" s="257">
        <v>95.3</v>
      </c>
      <c r="W48" s="258">
        <v>4</v>
      </c>
      <c r="X48" s="257">
        <v>0</v>
      </c>
      <c r="Y48" s="258" t="s">
        <v>74</v>
      </c>
      <c r="Z48" s="257">
        <v>0</v>
      </c>
      <c r="AA48" s="258" t="s">
        <v>74</v>
      </c>
      <c r="AB48" s="257">
        <v>95.3</v>
      </c>
      <c r="AC48" s="282">
        <v>95.3</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38.53</v>
      </c>
      <c r="D52" s="257">
        <v>38.53</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38.53</v>
      </c>
      <c r="U52" s="258">
        <v>2</v>
      </c>
      <c r="V52" s="257">
        <v>38.53</v>
      </c>
      <c r="W52" s="258">
        <v>4</v>
      </c>
      <c r="X52" s="257">
        <v>0</v>
      </c>
      <c r="Y52" s="258" t="s">
        <v>74</v>
      </c>
      <c r="Z52" s="257">
        <v>0</v>
      </c>
      <c r="AA52" s="258" t="s">
        <v>74</v>
      </c>
      <c r="AB52" s="257">
        <v>38.53</v>
      </c>
      <c r="AC52" s="282">
        <v>38.53</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238</v>
      </c>
      <c r="D56" s="257">
        <v>238</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238</v>
      </c>
      <c r="W56" s="258">
        <v>4</v>
      </c>
      <c r="X56" s="257">
        <v>0</v>
      </c>
      <c r="Y56" s="258" t="s">
        <v>74</v>
      </c>
      <c r="Z56" s="257">
        <v>0</v>
      </c>
      <c r="AA56" s="258" t="s">
        <v>74</v>
      </c>
      <c r="AB56" s="257">
        <v>0</v>
      </c>
      <c r="AC56" s="282">
        <v>238</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1088.6600873960899</v>
      </c>
      <c r="D58" s="257">
        <v>1088.6600873960899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1088.6600874000001</v>
      </c>
      <c r="U58" s="258">
        <v>2</v>
      </c>
      <c r="V58" s="257">
        <v>1088.6600874000001</v>
      </c>
      <c r="W58" s="258">
        <v>4</v>
      </c>
      <c r="X58" s="257">
        <v>0</v>
      </c>
      <c r="Y58" s="258" t="s">
        <v>74</v>
      </c>
      <c r="Z58" s="257">
        <v>0</v>
      </c>
      <c r="AA58" s="258" t="s">
        <v>74</v>
      </c>
      <c r="AB58" s="257">
        <v>1088.6600874000001</v>
      </c>
      <c r="AC58" s="282">
        <v>1088.6600874000001</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95.3</v>
      </c>
      <c r="D60" s="263">
        <v>95.3</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95.3</v>
      </c>
      <c r="U60" s="258">
        <v>2</v>
      </c>
      <c r="V60" s="257">
        <v>95.3</v>
      </c>
      <c r="W60" s="258">
        <v>4</v>
      </c>
      <c r="X60" s="257">
        <v>0</v>
      </c>
      <c r="Y60" s="258" t="s">
        <v>74</v>
      </c>
      <c r="Z60" s="257">
        <v>0</v>
      </c>
      <c r="AA60" s="258" t="s">
        <v>74</v>
      </c>
      <c r="AB60" s="257">
        <v>95.3</v>
      </c>
      <c r="AC60" s="282">
        <v>95.3</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38.53</v>
      </c>
      <c r="D62" s="263">
        <v>38.53</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38.53</v>
      </c>
      <c r="U62" s="258">
        <v>2</v>
      </c>
      <c r="V62" s="257">
        <v>38.53</v>
      </c>
      <c r="W62" s="258">
        <v>4</v>
      </c>
      <c r="X62" s="257">
        <v>0</v>
      </c>
      <c r="Y62" s="258" t="s">
        <v>74</v>
      </c>
      <c r="Z62" s="257">
        <v>0</v>
      </c>
      <c r="AA62" s="258" t="s">
        <v>74</v>
      </c>
      <c r="AB62" s="257">
        <v>38.53</v>
      </c>
      <c r="AC62" s="282">
        <v>38.53</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238</v>
      </c>
      <c r="D66" s="263">
        <v>238</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238</v>
      </c>
      <c r="W66" s="258">
        <v>4</v>
      </c>
      <c r="X66" s="257">
        <v>0</v>
      </c>
      <c r="Y66" s="258" t="s">
        <v>74</v>
      </c>
      <c r="Z66" s="257">
        <v>0</v>
      </c>
      <c r="AA66" s="258" t="s">
        <v>74</v>
      </c>
      <c r="AB66" s="257">
        <v>0</v>
      </c>
      <c r="AC66" s="282">
        <v>238</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D248-0B13-43BF-92AC-6DA5A6738BA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941DC-7640-4A2A-A4E2-CC584CC3685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86.2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2029</v>
      </c>
    </row>
    <row r="26" spans="1:2" ht="16.5" thickBot="1" x14ac:dyDescent="0.3">
      <c r="A26" s="309" t="s">
        <v>480</v>
      </c>
      <c r="B26" s="310" t="s">
        <v>152</v>
      </c>
    </row>
    <row r="27" spans="1:2" ht="29.25" thickBot="1" x14ac:dyDescent="0.3">
      <c r="A27" s="309" t="s">
        <v>481</v>
      </c>
      <c r="B27" s="306">
        <v>1306.3921048753077</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2026-04-26T15:04:31Z</dcterms:created>
  <dcterms:modified xsi:type="dcterms:W3CDTF">2026-04-27T09:15:09Z</dcterms:modified>
</cp:coreProperties>
</file>