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364475-9073-404B-8117-785C955B93E8}" xr6:coauthVersionLast="36" xr6:coauthVersionMax="36" xr10:uidLastSave="{00000000-0000-0000-0000-000000000000}"/>
  <bookViews>
    <workbookView xWindow="0" yWindow="0" windowWidth="14970" windowHeight="7500" xr2:uid="{792C40F2-1B69-4EE8-BE53-9722FB44425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<sst xmlns="http://schemas.openxmlformats.org/spreadsheetml/2006/main" count="1851" uniqueCount="526">
  <si>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</si>
  <si>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</si>
  <si>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</si>
  <si>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</si>
  <si>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</si>
  <si>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</si>
  <si>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</si>
  <si>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</si>
  <si>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</si>
  <si>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</si>
  <si>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</si>
  <si>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</si>
  <si>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</si>
  <si>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</si>
  <si>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</si>
  <si>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</si>
  <si>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</si>
  <si>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</si>
  <si>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</si>
  <si>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</si>
  <si>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</si>
  <si>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</si>
  <si>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</si>
  <si>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</si>
  <si>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</si>
  <si>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</si>
  <si>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</si>
  <si>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</si>
  <si>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</si>
  <si>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</si>
  <si>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</si>
  <si>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</si>
  <si>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</si>
  <si>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</si>
  <si>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</si>
  <si>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</si>
  <si>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</si>
  <si>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</si>
  <si>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</si>
  <si>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</si>
  <si>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</si>
  <si>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</si>
  <si>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</si>
  <si>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</si>
  <si>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</si>
  <si>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</si>
  <si>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</si>
  <si>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</si>
  <si>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</si>
  <si>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</si>
  <si>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</si>
  <si>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</si>
  <si>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</si>
  <si>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</si>
  <si>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</si>
  <si>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</si>
  <si>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</si>
  <si>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</si>
  <si>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</si>
  <si>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</si>
  <si>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</si>
  <si>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</si>
  <si>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</si>
  <si>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M_23-1-06-0-01-04-2-0241</t>
  </si>
  <si>
    <t>Перевод нагрузок на ПС 110кВ Императорская по сети 10кВ с РП № 19 в г. Гатчина (23-1-06-0-01-04-2-0241)</t>
  </si>
  <si>
    <t>1.2.1.1 Реконструкция трансформаторных и иных подстанций,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</si>
  <si>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t>
  </si>
  <si>
    <t>Южный филиал</t>
  </si>
  <si>
    <t>Ленинградская область</t>
  </si>
  <si>
    <t>Гатчинское ГП</t>
  </si>
  <si>
    <t>Не требуется</t>
  </si>
  <si>
    <t>-</t>
  </si>
  <si>
    <t>Не относится</t>
  </si>
  <si>
    <t xml:space="preserve">(∆Pnтр), МВ∙А: 12,8 
(Kзагр): 0,72 
(∆Пsaidi): -0,00036923 
(∆Пsaifi): -0,000153 
</t>
  </si>
  <si>
    <t>нд</t>
  </si>
  <si>
    <t>0,33 МВт (дата замера: 26.01.2026)</t>
  </si>
  <si>
    <t>225,01 млн руб. с НДС</t>
  </si>
  <si>
    <t>187,51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</si>
  <si>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</si>
  <si>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</si>
  <si>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</si>
  <si>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</si>
  <si>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</si>
  <si>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</si>
  <si>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</si>
  <si>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</si>
  <si>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</si>
  <si>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</si>
  <si>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</si>
  <si>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</si>
  <si>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</si>
  <si>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</si>
  <si>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</si>
  <si>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</si>
  <si>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</si>
  <si>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</si>
  <si>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</si>
  <si>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</si>
  <si>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</si>
  <si>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</si>
  <si>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</si>
  <si>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</si>
  <si>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</si>
  <si>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</si>
  <si>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</si>
  <si>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</si>
  <si>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</si>
  <si>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</si>
  <si>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</si>
  <si>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</si>
  <si>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</si>
  <si>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</si>
  <si>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</si>
  <si>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</si>
  <si>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</si>
  <si>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</si>
  <si>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</si>
  <si>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Перевод нагрузок на ПС 110кВ Императорская по сети 10кВ с РП № 19</t>
  </si>
  <si>
    <t>РТП</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</si>
  <si>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</si>
  <si>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</si>
  <si>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</si>
  <si>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</si>
  <si>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</si>
  <si>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</si>
  <si>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</si>
  <si>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</si>
  <si>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</si>
  <si>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</si>
  <si>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</si>
  <si>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</si>
  <si>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</si>
  <si>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</si>
  <si>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</si>
  <si>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</si>
  <si>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</si>
  <si>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</si>
  <si>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</si>
  <si>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</si>
  <si>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</si>
  <si>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</si>
  <si>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</si>
  <si>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</si>
  <si>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На основании писем Администрации Гатчинского муниципального района Ленинградской области от 25.08.2021 № ИСХ-3454/2021, от 16.03.2022 № ИСХ-1063/2022 в целях повышения надежности электроснабжения существующих потребителей для предотвращения частых отключений электроснабжения, приводящих к гидроудару в сетях тепло-водоснабжения г. Гатчина, возникновению утечек и выхода из строя глубинных насосов скважин, необходимо осуществить перевод нагрузок электрических сетей 6 кВ на 10 кВ от ПС 110 кВ Императорская суммарной мощностью 12,8 МВА.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-0,00036923;
- средняя частоты прекращения передачи электрической энергии потребителям услуг на -0,000153.</t>
  </si>
  <si>
    <t>ввод 12,8 МВА с увеличением трансформаторной мощности на 12,8 МВА</t>
  </si>
  <si>
    <t>12,8 МВА</t>
  </si>
  <si>
    <t>МВА: 14,65 млн руб. без НДС</t>
  </si>
  <si>
    <t>нет</t>
  </si>
  <si>
    <t>На основании письма Администрации Гатчинского муниципального района Ленинградской области от 16.03.2022 № ИСХ-1063/2022 в целях повышения надежности электроснабжения существующих потребителей для предотвращения частых отключений электроснабжения, приводящих к гидроудару в сетях тепло-водоснабжения г. Гатчина, возникновению утечек и выхода из строя глубинных насосов скважин, необходимо осуществить перевод нагрузок электрических сетей 6 кВ на 10 кВ от ПС 110 кВ Императорская суммарной мощностью 12,8 МВА.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0,00036923;
- средняя частоты прекращения передачи электрической энергии потребителям услуг на 0,000153.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</si>
  <si>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</si>
  <si>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</si>
  <si>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</si>
  <si>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</si>
  <si>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</si>
  <si>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</si>
  <si>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</si>
  <si>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</si>
  <si>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</si>
  <si>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</si>
  <si>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</si>
  <si>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</si>
  <si>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</si>
  <si>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</si>
  <si>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</si>
  <si>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</si>
  <si>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</si>
  <si>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</si>
  <si>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</si>
  <si>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</si>
  <si>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</si>
  <si>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</si>
  <si>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</si>
  <si>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</si>
  <si>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</si>
  <si>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</si>
  <si>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</si>
  <si>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</si>
  <si>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РТП 2*6300 10/6 кВ</t>
  </si>
  <si>
    <t>Рассчет показателей производился исходя из варианта перевода нагрузок с текущих центров питания на строющуюся ПС "Императорская"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</si>
  <si>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</si>
  <si>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</si>
  <si>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</si>
  <si>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</si>
  <si>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</si>
  <si>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</si>
  <si>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</si>
  <si>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</si>
  <si>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</si>
  <si>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</si>
  <si>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</si>
  <si>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</si>
  <si>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</si>
  <si>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</si>
  <si>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</si>
  <si>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</si>
  <si>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</si>
  <si>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</si>
  <si>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</si>
  <si>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</si>
  <si>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</si>
  <si>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</si>
  <si>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</si>
  <si>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</si>
  <si>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</si>
  <si>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</si>
  <si>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</si>
  <si>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</si>
  <si>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</si>
  <si>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</si>
  <si>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</si>
  <si>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</si>
  <si>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</si>
  <si>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</si>
  <si>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</si>
  <si>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</si>
  <si>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</si>
  <si>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</si>
  <si>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</si>
  <si>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</si>
  <si>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</si>
  <si>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</si>
  <si>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</si>
  <si>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</si>
  <si>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</si>
  <si>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</si>
  <si>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</si>
  <si>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</si>
  <si>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</si>
  <si>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</si>
  <si>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</si>
  <si>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</si>
  <si>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</si>
  <si>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</si>
  <si>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</si>
  <si>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</si>
  <si>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</si>
  <si>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</si>
  <si>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</si>
  <si>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</si>
  <si>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</si>
  <si>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</si>
  <si>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</si>
  <si>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</si>
  <si>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</si>
  <si>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</si>
  <si>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</si>
  <si>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</si>
  <si>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</si>
  <si>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</si>
  <si>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</si>
  <si>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</si>
  <si>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</si>
  <si>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</si>
  <si>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</si>
  <si>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</si>
  <si>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</si>
  <si>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</si>
  <si>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</si>
  <si>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</si>
  <si>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</si>
  <si>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</si>
  <si>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</si>
  <si>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</si>
  <si>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</si>
  <si>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</si>
  <si>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</si>
  <si>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</si>
  <si>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</si>
  <si>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</si>
  <si>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</si>
  <si>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</si>
  <si>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</si>
  <si>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</si>
  <si>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</si>
  <si>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</si>
  <si>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</si>
  <si>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</si>
  <si>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</si>
  <si>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</si>
  <si>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</si>
  <si>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</si>
  <si>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</si>
  <si>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</si>
  <si>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</si>
  <si>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</si>
  <si>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</si>
  <si>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</si>
  <si>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</si>
  <si>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</si>
  <si>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</si>
  <si>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</si>
  <si>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</si>
  <si>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</si>
  <si>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</si>
  <si>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</si>
  <si>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</si>
  <si>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</si>
  <si>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</si>
  <si>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</si>
  <si>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</si>
  <si>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</si>
  <si>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</si>
  <si>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</si>
  <si>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</si>
  <si>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</si>
  <si>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</si>
  <si>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</si>
  <si>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</si>
  <si>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</si>
  <si>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</si>
  <si>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</si>
  <si>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</si>
  <si>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</si>
  <si>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</si>
  <si>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</si>
  <si>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</si>
  <si>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</si>
  <si>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</si>
  <si>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</si>
  <si>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</si>
  <si>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</si>
  <si>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</si>
  <si>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</si>
  <si>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</si>
  <si>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</si>
  <si>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</si>
  <si>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</si>
  <si>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</si>
  <si>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</si>
  <si>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</si>
  <si>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</si>
  <si>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</si>
  <si>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</si>
  <si>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</si>
  <si>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</si>
  <si>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</si>
  <si>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</si>
  <si>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</si>
  <si>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</si>
  <si>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</si>
  <si>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</si>
  <si>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</si>
  <si>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</si>
  <si>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</si>
  <si>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</si>
  <si>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</si>
  <si>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</si>
  <si>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</si>
  <si>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</si>
  <si>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</si>
  <si>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</si>
  <si>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</si>
  <si>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</si>
  <si>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</si>
  <si>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</si>
  <si>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</si>
  <si>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</si>
  <si>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</si>
  <si>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</si>
  <si>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</si>
  <si>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</si>
  <si>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</si>
  <si>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</si>
  <si>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</si>
  <si>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</si>
  <si>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</si>
  <si>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</si>
  <si>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</si>
  <si>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</si>
  <si>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</si>
  <si>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</si>
  <si>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</si>
  <si>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</si>
  <si>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</si>
  <si>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</si>
  <si>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</si>
  <si>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</si>
  <si>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</si>
  <si>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</si>
  <si>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</si>
  <si>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</si>
  <si>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</si>
  <si>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</si>
  <si>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</si>
  <si>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</si>
  <si>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</si>
  <si>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</si>
  <si>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</si>
  <si>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</si>
  <si>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</si>
  <si>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</si>
  <si>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</si>
  <si>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</si>
  <si>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</si>
  <si>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</si>
  <si>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</si>
  <si>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</si>
  <si>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</si>
  <si>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</si>
  <si>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</si>
  <si>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</si>
  <si>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</si>
  <si>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</si>
  <si>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</si>
  <si>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</si>
  <si>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</si>
  <si>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</si>
  <si>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</si>
  <si>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</si>
  <si>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</si>
  <si>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</si>
  <si>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</si>
  <si>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</si>
  <si>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</si>
  <si>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</si>
  <si>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</si>
  <si>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</si>
  <si>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</si>
  <si>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</si>
  <si>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</si>
  <si>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</si>
  <si>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</si>
  <si>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</si>
  <si>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</si>
  <si>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</si>
  <si>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</si>
  <si>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</si>
  <si>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</si>
  <si>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</si>
  <si>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</si>
  <si>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</si>
  <si>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</si>
  <si>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</si>
  <si>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</si>
  <si>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</si>
  <si>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</si>
  <si>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</si>
  <si>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</si>
  <si>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</si>
  <si>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</si>
  <si>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</si>
  <si>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</si>
  <si>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</si>
  <si>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</si>
  <si>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</si>
  <si>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</si>
  <si>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</si>
  <si>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</si>
  <si>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</si>
  <si>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</si>
  <si>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</si>
  <si>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</si>
  <si>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</si>
  <si>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</si>
  <si>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</si>
  <si>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</si>
  <si>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</si>
  <si>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</si>
  <si>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</si>
  <si>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</si>
  <si>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</si>
  <si>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</si>
  <si>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</si>
  <si>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</si>
  <si>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</si>
  <si>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</si>
  <si>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</si>
  <si>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</si>
  <si>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</si>
  <si>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</si>
  <si>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</si>
  <si>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</si>
  <si>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</si>
  <si>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</si>
  <si>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</si>
  <si>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</si>
  <si>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</si>
  <si>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</si>
  <si>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</si>
  <si>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</si>
  <si>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</si>
  <si>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</si>
  <si>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</si>
  <si>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</si>
  <si>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</si>
  <si>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</si>
  <si>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</si>
  <si>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</si>
  <si>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</si>
  <si>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</si>
  <si>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</si>
  <si>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</si>
  <si>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</si>
  <si>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</si>
  <si>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</si>
  <si>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</si>
  <si>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</si>
  <si>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</si>
  <si>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</si>
  <si>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</si>
  <si>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</si>
  <si>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</si>
  <si>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</si>
  <si>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</si>
  <si>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</si>
  <si>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</si>
  <si>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</si>
  <si>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</si>
  <si>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</si>
  <si>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</si>
  <si>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</si>
  <si>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</si>
  <si>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</si>
  <si>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</si>
  <si>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</si>
  <si>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</si>
  <si>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</si>
  <si>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</si>
  <si>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</si>
  <si>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</si>
  <si>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</si>
  <si>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</si>
  <si>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</si>
  <si>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</si>
  <si>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12,8 (12,8)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</si>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</sst>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F75CA4D-6F7D-4F3D-BB3B-C456209C9C7E}"/>
    <cellStyle name="Обычный 2 2" xfId="5" xr:uid="{24A8A5EE-3D21-4D8B-986B-66D5883DB1AD}"/>
    <cellStyle name="Обычный 3" xfId="4" xr:uid="{86632F35-6B2B-4789-9A54-285E6CABF19F}"/>
    <cellStyle name="Обычный 3 2 2" xfId="11" xr:uid="{E654E980-9898-418C-BBDD-B386C89D6A17}"/>
    <cellStyle name="Обычный 5" xfId="10" xr:uid="{5AB42D91-32CE-4AF2-95E5-6581596B727A}"/>
    <cellStyle name="Обычный 6 2 3" xfId="6" xr:uid="{74704B93-16CE-4D17-A89D-A09CE5F54E48}"/>
    <cellStyle name="Обычный 7" xfId="3" xr:uid="{442DF891-FD7E-4C24-AEDA-4AB8BADA669E}"/>
    <cellStyle name="Обычный 7 2" xfId="7" xr:uid="{8FF54EFB-680A-4927-814D-2F5BAF5122EA}"/>
    <cellStyle name="Обычный_Форматы по компаниям_last" xfId="9" xr:uid="{851BCBB9-BCF4-42EA-92B9-FE48A5E61E0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-83255928.810000002</c:v>
                </c:pt>
                <c:pt idx="4">
                  <c:v>-144544153.77785429</c:v>
                </c:pt>
                <c:pt idx="5">
                  <c:v>-51032369.579776421</c:v>
                </c:pt>
                <c:pt idx="6">
                  <c:v>46376497.371883422</c:v>
                </c:pt>
                <c:pt idx="7">
                  <c:v>147831394.01887295</c:v>
                </c:pt>
                <c:pt idx="8">
                  <c:v>253487195.39122146</c:v>
                </c:pt>
                <c:pt idx="9">
                  <c:v>363504940.5451535</c:v>
                </c:pt>
                <c:pt idx="10">
                  <c:v>478052077.8913312</c:v>
                </c:pt>
                <c:pt idx="11">
                  <c:v>597302720.28716111</c:v>
                </c:pt>
                <c:pt idx="12">
                  <c:v>721437910.28177452</c:v>
                </c:pt>
                <c:pt idx="13">
                  <c:v>850645895.91775835</c:v>
                </c:pt>
                <c:pt idx="14">
                  <c:v>985122417.50979424</c:v>
                </c:pt>
                <c:pt idx="15">
                  <c:v>1125071005.8370881</c:v>
                </c:pt>
              </c:numCache>
            </c:numRef>
          </c:val>
          <c:smooth val="0"/>
          <c:extLst>
            <c:ext xmlns:c16="http://schemas.microsoft.com/office/drawing/2014/chart" uri="{C3380CC4-5D6E-409C-BE32-E72D297353CC}">
              <c16:uniqueId val="{00000000-44B2-4592-BABE-38E72E2E8B2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-54034261.162087098</c:v>
                </c:pt>
                <c:pt idx="4">
                  <c:v>-88473148.093755245</c:v>
                </c:pt>
                <c:pt idx="5">
                  <c:v>-42978907.267963551</c:v>
                </c:pt>
                <c:pt idx="6">
                  <c:v>-1948428.3353965431</c:v>
                </c:pt>
                <c:pt idx="7">
                  <c:v>35051350.081540689</c:v>
                </c:pt>
                <c:pt idx="8">
                  <c:v>68412228.278833598</c:v>
                </c:pt>
                <c:pt idx="9">
                  <c:v>98488561.074123725</c:v>
                </c:pt>
                <c:pt idx="10">
                  <c:v>125600738.49873239</c:v>
                </c:pt>
                <c:pt idx="11">
                  <c:v>150038358.12704304</c:v>
                </c:pt>
                <c:pt idx="12">
                  <c:v>172063113.96161798</c:v>
                </c:pt>
                <c:pt idx="13">
                  <c:v>191911425.17510375</c:v>
                </c:pt>
                <c:pt idx="14">
                  <c:v>209796826.42612478</c:v>
                </c:pt>
                <c:pt idx="15">
                  <c:v>225912139.93131682</c:v>
                </c:pt>
              </c:numCache>
            </c:numRef>
          </c:val>
          <c:smooth val="0"/>
          <c:extLst>
            <c:ext xmlns:c16="http://schemas.microsoft.com/office/drawing/2014/chart" uri="{C3380CC4-5D6E-409C-BE32-E72D297353CC}">
              <c16:uniqueId val="{00000001-44B2-4592-BABE-38E72E2E8B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C03ABF7-CFD6-4EB3-B632-B8B2B2F37C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EA818-628F-4FB7-BE47-75B87DDA2C7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ECBC-9B08-4E8E-B61E-ADE085FF30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A91A-3025-4925-9CD1-F7C5490D825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74</v>
      </c>
      <c r="F25" s="55" t="s">
        <v>74</v>
      </c>
      <c r="G25" s="55" t="s">
        <v>74</v>
      </c>
      <c r="H25" s="55" t="s">
        <v>74</v>
      </c>
      <c r="I25" s="56" t="s">
        <v>74</v>
      </c>
      <c r="J25" s="56">
        <v>2028</v>
      </c>
      <c r="K25" s="56">
        <v>2027</v>
      </c>
      <c r="L25" s="55" t="s">
        <v>74</v>
      </c>
      <c r="M25" s="55">
        <v>10</v>
      </c>
      <c r="N25" s="57" t="s">
        <v>74</v>
      </c>
      <c r="O25" s="57">
        <v>12.8</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6A7DB-0F98-4F50-A873-224C2853C13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120</v>
      </c>
      <c r="C21" s="362"/>
      <c r="D21" s="361" t="s">
        <v>121</v>
      </c>
      <c r="E21" s="362"/>
      <c r="F21" s="365" t="s">
        <v>88</v>
      </c>
      <c r="G21" s="370"/>
      <c r="H21" s="370"/>
      <c r="I21" s="366"/>
      <c r="J21" s="367" t="s">
        <v>122</v>
      </c>
      <c r="K21" s="361" t="s">
        <v>123</v>
      </c>
      <c r="L21" s="362"/>
      <c r="M21" s="361" t="s">
        <v>124</v>
      </c>
      <c r="N21" s="362"/>
      <c r="O21" s="361" t="s">
        <v>125</v>
      </c>
      <c r="P21" s="362"/>
      <c r="Q21" s="361" t="s">
        <v>126</v>
      </c>
      <c r="R21" s="362"/>
      <c r="S21" s="367" t="s">
        <v>127</v>
      </c>
      <c r="T21" s="367" t="s">
        <v>128</v>
      </c>
      <c r="U21" s="367" t="s">
        <v>129</v>
      </c>
      <c r="V21" s="361" t="s">
        <v>130</v>
      </c>
      <c r="W21" s="362"/>
      <c r="X21" s="354" t="s">
        <v>109</v>
      </c>
      <c r="Y21" s="354"/>
      <c r="Z21" s="354" t="s">
        <v>110</v>
      </c>
      <c r="AA21" s="354"/>
    </row>
    <row r="22" spans="1:27" s="48" customFormat="1" ht="216" customHeight="1" x14ac:dyDescent="0.25">
      <c r="A22" s="369"/>
      <c r="B22" s="363"/>
      <c r="C22" s="364"/>
      <c r="D22" s="363"/>
      <c r="E22" s="364"/>
      <c r="F22" s="365" t="s">
        <v>131</v>
      </c>
      <c r="G22" s="366"/>
      <c r="H22" s="365" t="s">
        <v>132</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650AC-9445-4FC9-8A66-5A4D08A26E9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E52B4-6F8C-48D4-AB47-EA8622B0F4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63" x14ac:dyDescent="0.25">
      <c r="A26" s="117">
        <v>2019</v>
      </c>
      <c r="B26" s="118" t="s">
        <v>177</v>
      </c>
      <c r="C26" s="119">
        <v>2.4</v>
      </c>
      <c r="D26" s="119">
        <v>18</v>
      </c>
      <c r="E26" s="119">
        <v>4.7</v>
      </c>
      <c r="F26" s="119">
        <v>43.199999999999996</v>
      </c>
      <c r="G26" s="119">
        <v>11.28</v>
      </c>
      <c r="H26" s="119">
        <v>11700</v>
      </c>
      <c r="I26" s="119">
        <v>3.6923000000000001E-4</v>
      </c>
      <c r="J26" s="119">
        <v>1.5300000000000001E-4</v>
      </c>
      <c r="K26" s="119" t="s">
        <v>74</v>
      </c>
      <c r="L26" s="120"/>
      <c r="M26" s="121">
        <v>2024</v>
      </c>
      <c r="N26" s="119">
        <v>0</v>
      </c>
      <c r="O26" s="119">
        <v>0</v>
      </c>
      <c r="P26" s="119">
        <v>0</v>
      </c>
      <c r="Q26" s="119">
        <v>0</v>
      </c>
      <c r="R26" s="119">
        <v>11700</v>
      </c>
      <c r="S26" s="119">
        <v>0</v>
      </c>
      <c r="T26" s="119">
        <v>0</v>
      </c>
      <c r="U26" s="119">
        <v>0</v>
      </c>
      <c r="V26" s="119">
        <v>0</v>
      </c>
      <c r="W26" s="119">
        <v>-3.6923000000000001E-4</v>
      </c>
      <c r="X26" s="119">
        <v>-1.5300000000000001E-4</v>
      </c>
      <c r="Y26" s="119"/>
      <c r="Z26" s="117" t="s">
        <v>178</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5412-0DB8-4EC2-BEF7-8A3DDDDA7E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7D020-A349-4C93-89EA-8D21466A9D3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187511857.61602452</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3.5238986057102011</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4.052660540650777</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191911425.17510375</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98477.19158484746</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4101310.4548430694</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11647587.50053346</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74034578.653196752</v>
      </c>
      <c r="AQ50" s="168">
        <v>153962309.76718798</v>
      </c>
      <c r="AR50" s="168">
        <v>160090009.69592208</v>
      </c>
      <c r="AS50" s="168">
        <v>166461592.08181977</v>
      </c>
      <c r="AT50" s="168">
        <v>173086763.44667619</v>
      </c>
      <c r="AU50" s="168">
        <v>179975616.63185394</v>
      </c>
      <c r="AV50" s="168">
        <v>187138646.17380172</v>
      </c>
      <c r="AW50" s="168">
        <v>194586764.29151905</v>
      </c>
      <c r="AX50" s="168">
        <v>202331317.5103215</v>
      </c>
      <c r="AY50" s="168">
        <v>210384103.94723234</v>
      </c>
      <c r="AZ50" s="168">
        <v>218757391.28433219</v>
      </c>
      <c r="BA50" s="169">
        <v>227463935.4574486</v>
      </c>
      <c r="BB50" s="170">
        <v>2148273028.9413123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74034578.653196752</v>
      </c>
      <c r="AQ59" s="201">
        <v>153962309.76718798</v>
      </c>
      <c r="AR59" s="201">
        <v>160090009.69592208</v>
      </c>
      <c r="AS59" s="201">
        <v>166461592.08181977</v>
      </c>
      <c r="AT59" s="201">
        <v>173086763.44667619</v>
      </c>
      <c r="AU59" s="201">
        <v>179975616.63185394</v>
      </c>
      <c r="AV59" s="201">
        <v>187138646.17380172</v>
      </c>
      <c r="AW59" s="201">
        <v>194586764.29151905</v>
      </c>
      <c r="AX59" s="201">
        <v>202331317.5103215</v>
      </c>
      <c r="AY59" s="201">
        <v>210384103.94723234</v>
      </c>
      <c r="AZ59" s="201">
        <v>218757391.28433219</v>
      </c>
      <c r="BA59" s="203">
        <v>227463935.4574486</v>
      </c>
      <c r="BB59" s="166">
        <v>2148273028.9413123</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-19869504.492825102</v>
      </c>
      <c r="AQ60" s="167">
        <v>-32405128.463351231</v>
      </c>
      <c r="AR60" s="167">
        <v>-33336718.053976033</v>
      </c>
      <c r="AS60" s="167">
        <v>-34313594.179434143</v>
      </c>
      <c r="AT60" s="167">
        <v>-35337559.243811905</v>
      </c>
      <c r="AU60" s="167">
        <v>-36410487.386878334</v>
      </c>
      <c r="AV60" s="167">
        <v>-37534327.339165241</v>
      </c>
      <c r="AW60" s="167">
        <v>-38711105.390679598</v>
      </c>
      <c r="AX60" s="167">
        <v>-39942928.477770649</v>
      </c>
      <c r="AY60" s="167">
        <v>-41231987.392854355</v>
      </c>
      <c r="AZ60" s="167">
        <v>-42580560.121884823</v>
      </c>
      <c r="BA60" s="164">
        <v>-43991015.314657129</v>
      </c>
      <c r="BB60" s="157">
        <v>-435664915.85728854</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-98477.19158484746</v>
      </c>
      <c r="AQ61" s="167">
        <v>-102396.58380992438</v>
      </c>
      <c r="AR61" s="167">
        <v>-106471.96784555938</v>
      </c>
      <c r="AS61" s="167">
        <v>-110709.55216581265</v>
      </c>
      <c r="AT61" s="167">
        <v>-115115.79234201199</v>
      </c>
      <c r="AU61" s="167">
        <v>-119697.40087722408</v>
      </c>
      <c r="AV61" s="167">
        <v>-124461.35743213761</v>
      </c>
      <c r="AW61" s="167">
        <v>-129414.91945793669</v>
      </c>
      <c r="AX61" s="167">
        <v>-134565.63325236258</v>
      </c>
      <c r="AY61" s="167">
        <v>-139921.34545580662</v>
      </c>
      <c r="AZ61" s="167">
        <v>-145490.21500494773</v>
      </c>
      <c r="BA61" s="167">
        <v>-151280.72556214465</v>
      </c>
      <c r="BB61" s="204">
        <v>-1478002.6847907156</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-4101310.4548430694</v>
      </c>
      <c r="AQ62" s="167">
        <v>-4264542.6109458236</v>
      </c>
      <c r="AR62" s="167">
        <v>-4434271.4068614673</v>
      </c>
      <c r="AS62" s="167">
        <v>-4610755.4088545544</v>
      </c>
      <c r="AT62" s="167">
        <v>-4794263.4741269657</v>
      </c>
      <c r="AU62" s="167">
        <v>-4985075.1603972195</v>
      </c>
      <c r="AV62" s="167">
        <v>-5183481.1517810291</v>
      </c>
      <c r="AW62" s="167">
        <v>-5389783.7016219143</v>
      </c>
      <c r="AX62" s="167">
        <v>-5604297.092946467</v>
      </c>
      <c r="AY62" s="167">
        <v>-5827348.1172457365</v>
      </c>
      <c r="AZ62" s="167">
        <v>-6059276.5723121176</v>
      </c>
      <c r="BA62" s="167">
        <v>-6300435.7798901396</v>
      </c>
      <c r="BB62" s="204">
        <v>-61554840.93182651</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-11647587.50053346</v>
      </c>
      <c r="AQ63" s="167">
        <v>-24222322.966109384</v>
      </c>
      <c r="AR63" s="167">
        <v>-25186371.420160536</v>
      </c>
      <c r="AS63" s="167">
        <v>-26188789.002682928</v>
      </c>
      <c r="AT63" s="167">
        <v>-27231102.80498971</v>
      </c>
      <c r="AU63" s="167">
        <v>-28314900.696628302</v>
      </c>
      <c r="AV63" s="167">
        <v>-29441833.74435411</v>
      </c>
      <c r="AW63" s="167">
        <v>-30613618.727379404</v>
      </c>
      <c r="AX63" s="167">
        <v>-31832040.752729107</v>
      </c>
      <c r="AY63" s="167">
        <v>-33098955.974687729</v>
      </c>
      <c r="AZ63" s="167">
        <v>-34416294.4224803</v>
      </c>
      <c r="BA63" s="164">
        <v>-35786062.940495022</v>
      </c>
      <c r="BB63" s="204">
        <v>-337979880.95322996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-4022129.345863726</v>
      </c>
      <c r="AQ65" s="167">
        <v>-3815866.3024860984</v>
      </c>
      <c r="AR65" s="167">
        <v>-3609603.2591084721</v>
      </c>
      <c r="AS65" s="167">
        <v>-3403340.215730845</v>
      </c>
      <c r="AT65" s="167">
        <v>-3197077.1723532183</v>
      </c>
      <c r="AU65" s="167">
        <v>-2990814.1289755902</v>
      </c>
      <c r="AV65" s="167">
        <v>-2784551.0855979635</v>
      </c>
      <c r="AW65" s="167">
        <v>-2578288.0422203369</v>
      </c>
      <c r="AX65" s="167">
        <v>-2372024.9988427097</v>
      </c>
      <c r="AY65" s="167">
        <v>-2165761.9554650825</v>
      </c>
      <c r="AZ65" s="167">
        <v>-1959498.9120874554</v>
      </c>
      <c r="BA65" s="164">
        <v>-1753235.8687098285</v>
      </c>
      <c r="BB65" s="157">
        <v>-34652191.287441321</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54165074.160371646</v>
      </c>
      <c r="AQ66" s="187">
        <v>121557181.30383675</v>
      </c>
      <c r="AR66" s="187">
        <v>126753291.64194605</v>
      </c>
      <c r="AS66" s="187">
        <v>132147997.90238562</v>
      </c>
      <c r="AT66" s="187">
        <v>137749204.20286429</v>
      </c>
      <c r="AU66" s="187">
        <v>143565129.2449756</v>
      </c>
      <c r="AV66" s="187">
        <v>149604318.83463648</v>
      </c>
      <c r="AW66" s="187">
        <v>155875658.90083945</v>
      </c>
      <c r="AX66" s="187">
        <v>162388389.03255084</v>
      </c>
      <c r="AY66" s="187">
        <v>169152116.55437797</v>
      </c>
      <c r="AZ66" s="187">
        <v>176176831.16244736</v>
      </c>
      <c r="BA66" s="202">
        <v>183472920.14279148</v>
      </c>
      <c r="BB66" s="157">
        <v>1712608113.0840237</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-9375592.8808012269</v>
      </c>
      <c r="AQ67" s="167">
        <v>-9375592.8808012269</v>
      </c>
      <c r="AR67" s="167">
        <v>-9375592.8808012269</v>
      </c>
      <c r="AS67" s="167">
        <v>-9375592.8808012269</v>
      </c>
      <c r="AT67" s="167">
        <v>-9375592.8808012269</v>
      </c>
      <c r="AU67" s="167">
        <v>-9375592.8808012269</v>
      </c>
      <c r="AV67" s="167">
        <v>-9375592.8808012269</v>
      </c>
      <c r="AW67" s="167">
        <v>-9375592.8808012269</v>
      </c>
      <c r="AX67" s="167">
        <v>-9375592.8808012269</v>
      </c>
      <c r="AY67" s="167">
        <v>-9375592.8808012269</v>
      </c>
      <c r="AZ67" s="167">
        <v>-9375592.8808012269</v>
      </c>
      <c r="BA67" s="164">
        <v>-9375592.8808012269</v>
      </c>
      <c r="BB67" s="204">
        <v>-112507114.56961475</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44789481.279570416</v>
      </c>
      <c r="AQ68" s="187">
        <v>112181588.42303552</v>
      </c>
      <c r="AR68" s="187">
        <v>117377698.76114482</v>
      </c>
      <c r="AS68" s="187">
        <v>122772405.02158439</v>
      </c>
      <c r="AT68" s="187">
        <v>128373611.32206306</v>
      </c>
      <c r="AU68" s="187">
        <v>134189536.36417437</v>
      </c>
      <c r="AV68" s="187">
        <v>140228725.95383525</v>
      </c>
      <c r="AW68" s="187">
        <v>146500066.02003822</v>
      </c>
      <c r="AX68" s="187">
        <v>153012796.15174961</v>
      </c>
      <c r="AY68" s="187">
        <v>159776523.67357674</v>
      </c>
      <c r="AZ68" s="187">
        <v>166801238.28164613</v>
      </c>
      <c r="BA68" s="202">
        <v>174097327.26199025</v>
      </c>
      <c r="BB68" s="157">
        <v>1600100998.5144088</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44789481.279570416</v>
      </c>
      <c r="AQ70" s="187">
        <v>112181588.42303552</v>
      </c>
      <c r="AR70" s="187">
        <v>117377698.76114482</v>
      </c>
      <c r="AS70" s="187">
        <v>122772405.02158439</v>
      </c>
      <c r="AT70" s="187">
        <v>128373611.32206306</v>
      </c>
      <c r="AU70" s="187">
        <v>134189536.36417437</v>
      </c>
      <c r="AV70" s="187">
        <v>140228725.95383525</v>
      </c>
      <c r="AW70" s="187">
        <v>146500066.02003822</v>
      </c>
      <c r="AX70" s="187">
        <v>153012796.15174961</v>
      </c>
      <c r="AY70" s="187">
        <v>159776523.67357674</v>
      </c>
      <c r="AZ70" s="187">
        <v>166801238.28164613</v>
      </c>
      <c r="BA70" s="202">
        <v>174097327.26199025</v>
      </c>
      <c r="BB70" s="157">
        <v>1600100998.5144088</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-11197370.319892604</v>
      </c>
      <c r="AQ71" s="167">
        <v>-28045397.105758879</v>
      </c>
      <c r="AR71" s="167">
        <v>-29344424.690286204</v>
      </c>
      <c r="AS71" s="167">
        <v>-30693101.255396098</v>
      </c>
      <c r="AT71" s="167">
        <v>-32093402.830515765</v>
      </c>
      <c r="AU71" s="167">
        <v>-33547384.091043591</v>
      </c>
      <c r="AV71" s="167">
        <v>-35057181.488458812</v>
      </c>
      <c r="AW71" s="167">
        <v>-36625016.505009554</v>
      </c>
      <c r="AX71" s="167">
        <v>-38253199.037937403</v>
      </c>
      <c r="AY71" s="167">
        <v>-39944130.918394186</v>
      </c>
      <c r="AZ71" s="167">
        <v>-41700309.570411533</v>
      </c>
      <c r="BA71" s="164">
        <v>-43524331.815497562</v>
      </c>
      <c r="BB71" s="157">
        <v>-400025249.62860221</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33592110.959677815</v>
      </c>
      <c r="AQ72" s="205">
        <v>84136191.317276642</v>
      </c>
      <c r="AR72" s="205">
        <v>88033274.070858613</v>
      </c>
      <c r="AS72" s="205">
        <v>92079303.766188294</v>
      </c>
      <c r="AT72" s="205">
        <v>96280208.491547287</v>
      </c>
      <c r="AU72" s="205">
        <v>100642152.27313077</v>
      </c>
      <c r="AV72" s="205">
        <v>105171544.46537644</v>
      </c>
      <c r="AW72" s="205">
        <v>109875049.51502866</v>
      </c>
      <c r="AX72" s="205">
        <v>114759597.11381221</v>
      </c>
      <c r="AY72" s="205">
        <v>119832392.75518256</v>
      </c>
      <c r="AZ72" s="205">
        <v>125100928.7112346</v>
      </c>
      <c r="BA72" s="206">
        <v>130572995.44649269</v>
      </c>
      <c r="BB72" s="170">
        <v>1200075748.8858066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44789481.279570416</v>
      </c>
      <c r="AQ75" s="207">
        <v>112181588.42303552</v>
      </c>
      <c r="AR75" s="207">
        <v>117377698.76114482</v>
      </c>
      <c r="AS75" s="207">
        <v>122772405.02158439</v>
      </c>
      <c r="AT75" s="207">
        <v>128373611.32206306</v>
      </c>
      <c r="AU75" s="207">
        <v>134189536.36417437</v>
      </c>
      <c r="AV75" s="207">
        <v>140228725.95383525</v>
      </c>
      <c r="AW75" s="207">
        <v>146500066.02003822</v>
      </c>
      <c r="AX75" s="207">
        <v>153012796.15174961</v>
      </c>
      <c r="AY75" s="207">
        <v>159776523.67357674</v>
      </c>
      <c r="AZ75" s="207">
        <v>166801238.28164613</v>
      </c>
      <c r="BA75" s="208">
        <v>174097327.26199025</v>
      </c>
      <c r="BB75" s="157">
        <v>1600100998.5144088</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9375592.8808012269</v>
      </c>
      <c r="AQ76" s="175">
        <v>9375592.8808012269</v>
      </c>
      <c r="AR76" s="175">
        <v>9375592.8808012269</v>
      </c>
      <c r="AS76" s="175">
        <v>9375592.8808012269</v>
      </c>
      <c r="AT76" s="175">
        <v>9375592.8808012269</v>
      </c>
      <c r="AU76" s="175">
        <v>9375592.8808012269</v>
      </c>
      <c r="AV76" s="175">
        <v>9375592.8808012269</v>
      </c>
      <c r="AW76" s="175">
        <v>9375592.8808012269</v>
      </c>
      <c r="AX76" s="175">
        <v>9375592.8808012269</v>
      </c>
      <c r="AY76" s="175">
        <v>9375592.8808012269</v>
      </c>
      <c r="AZ76" s="175">
        <v>9375592.8808012269</v>
      </c>
      <c r="BA76" s="174">
        <v>9375592.8808012269</v>
      </c>
      <c r="BB76" s="176">
        <v>112507114.56961475</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-11197370.319892604</v>
      </c>
      <c r="AQ78" s="175">
        <v>-28045397.105758879</v>
      </c>
      <c r="AR78" s="175">
        <v>-29344424.690286204</v>
      </c>
      <c r="AS78" s="175">
        <v>-30693101.255396098</v>
      </c>
      <c r="AT78" s="175">
        <v>-32093402.830515765</v>
      </c>
      <c r="AU78" s="175">
        <v>-33547384.091043591</v>
      </c>
      <c r="AV78" s="175">
        <v>-35057181.488458812</v>
      </c>
      <c r="AW78" s="175">
        <v>-36625016.505009554</v>
      </c>
      <c r="AX78" s="175">
        <v>-38253199.037937403</v>
      </c>
      <c r="AY78" s="175">
        <v>-39944130.918394186</v>
      </c>
      <c r="AZ78" s="175">
        <v>-41700309.570411533</v>
      </c>
      <c r="BA78" s="174">
        <v>-43524331.815497562</v>
      </c>
      <c r="BB78" s="176">
        <v>-400025249.62860221</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-83255928.810000002</v>
      </c>
      <c r="AP81" s="175">
        <v>-104255928.80833334</v>
      </c>
      <c r="AQ81" s="175">
        <v>0</v>
      </c>
      <c r="AR81" s="175">
        <v>0</v>
      </c>
      <c r="AS81" s="175">
        <v>0</v>
      </c>
      <c r="AT81" s="175">
        <v>0</v>
      </c>
      <c r="AU81" s="175">
        <v>0</v>
      </c>
      <c r="AV81" s="175">
        <v>0</v>
      </c>
      <c r="AW81" s="175">
        <v>0</v>
      </c>
      <c r="AX81" s="175">
        <v>0</v>
      </c>
      <c r="AY81" s="175">
        <v>0</v>
      </c>
      <c r="AZ81" s="175">
        <v>0</v>
      </c>
      <c r="BA81" s="174">
        <v>0</v>
      </c>
      <c r="BB81" s="204">
        <v>-187511857.61833334</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-83255928.810000002</v>
      </c>
      <c r="AP83" s="210">
        <v>-61288224.967854291</v>
      </c>
      <c r="AQ83" s="210">
        <v>93511784.198077872</v>
      </c>
      <c r="AR83" s="210">
        <v>97408866.951659843</v>
      </c>
      <c r="AS83" s="210">
        <v>101454896.64698952</v>
      </c>
      <c r="AT83" s="210">
        <v>105655801.37234852</v>
      </c>
      <c r="AU83" s="210">
        <v>110017745.15393201</v>
      </c>
      <c r="AV83" s="210">
        <v>114547137.34617767</v>
      </c>
      <c r="AW83" s="210">
        <v>119250642.39582989</v>
      </c>
      <c r="AX83" s="210">
        <v>124135189.99461344</v>
      </c>
      <c r="AY83" s="210">
        <v>129207985.63598379</v>
      </c>
      <c r="AZ83" s="210">
        <v>134476521.59203583</v>
      </c>
      <c r="BA83" s="209">
        <v>139948588.32729393</v>
      </c>
      <c r="BB83" s="176">
        <v>1125071005.8370881</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-83255928.810000002</v>
      </c>
      <c r="AP84" s="210">
        <v>-144544153.77785429</v>
      </c>
      <c r="AQ84" s="210">
        <v>-51032369.579776421</v>
      </c>
      <c r="AR84" s="210">
        <v>46376497.371883422</v>
      </c>
      <c r="AS84" s="210">
        <v>147831394.01887295</v>
      </c>
      <c r="AT84" s="210">
        <v>253487195.39122146</v>
      </c>
      <c r="AU84" s="210">
        <v>363504940.5451535</v>
      </c>
      <c r="AV84" s="210">
        <v>478052077.8913312</v>
      </c>
      <c r="AW84" s="210">
        <v>597302720.28716111</v>
      </c>
      <c r="AX84" s="210">
        <v>721437910.28177452</v>
      </c>
      <c r="AY84" s="210">
        <v>850645895.91775835</v>
      </c>
      <c r="AZ84" s="210">
        <v>985122417.50979424</v>
      </c>
      <c r="BA84" s="209">
        <v>1125071005.8370881</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-54034261.162087098</v>
      </c>
      <c r="AP86" s="207">
        <v>-34438886.931668147</v>
      </c>
      <c r="AQ86" s="207">
        <v>45494240.825791694</v>
      </c>
      <c r="AR86" s="207">
        <v>41030478.932567008</v>
      </c>
      <c r="AS86" s="207">
        <v>36999778.416937232</v>
      </c>
      <c r="AT86" s="207">
        <v>33360878.197292913</v>
      </c>
      <c r="AU86" s="207">
        <v>30076332.795290127</v>
      </c>
      <c r="AV86" s="207">
        <v>27112177.424608663</v>
      </c>
      <c r="AW86" s="207">
        <v>24437619.628310662</v>
      </c>
      <c r="AX86" s="207">
        <v>22024755.834574927</v>
      </c>
      <c r="AY86" s="207">
        <v>19848311.213485789</v>
      </c>
      <c r="AZ86" s="207">
        <v>17885401.25102102</v>
      </c>
      <c r="BA86" s="208">
        <v>16115313.505192036</v>
      </c>
      <c r="BB86" s="157">
        <v>225912139.93131682</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-54034261.162087098</v>
      </c>
      <c r="AP87" s="202">
        <v>-88473148.093755245</v>
      </c>
      <c r="AQ87" s="202">
        <v>-42978907.267963551</v>
      </c>
      <c r="AR87" s="202">
        <v>-1948428.3353965431</v>
      </c>
      <c r="AS87" s="202">
        <v>35051350.081540689</v>
      </c>
      <c r="AT87" s="202">
        <v>68412228.278833598</v>
      </c>
      <c r="AU87" s="202">
        <v>98488561.074123725</v>
      </c>
      <c r="AV87" s="202">
        <v>125600738.49873239</v>
      </c>
      <c r="AW87" s="202">
        <v>150038358.12704304</v>
      </c>
      <c r="AX87" s="202">
        <v>172063113.96161798</v>
      </c>
      <c r="AY87" s="202">
        <v>191911425.17510375</v>
      </c>
      <c r="AZ87" s="202">
        <v>209796826.42612478</v>
      </c>
      <c r="BA87" s="202">
        <v>225912139.93131682</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0.14272965930931436</v>
      </c>
      <c r="AS88" s="211">
        <v>0.31898392529823383</v>
      </c>
      <c r="AT88" s="211">
        <v>0.4087556128677865</v>
      </c>
      <c r="AU88" s="211">
        <v>0.45825919065936227</v>
      </c>
      <c r="AV88" s="211">
        <v>0.48710813496951788</v>
      </c>
      <c r="AW88" s="211">
        <v>0.50459649947467367</v>
      </c>
      <c r="AX88" s="211">
        <v>0.51550655695680936</v>
      </c>
      <c r="AY88" s="211">
        <v>0.52245817212295087</v>
      </c>
      <c r="AZ88" s="211">
        <v>0.52695766782265752</v>
      </c>
      <c r="BA88" s="212">
        <v>0.52990431726621012</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2030.5238986057102</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2031.0526605406508</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5BC1E-AFCB-4861-8B9B-D9E802C49B6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46109</v>
      </c>
      <c r="D25" s="230">
        <v>46688</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46109</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46109</v>
      </c>
      <c r="D37" s="241">
        <v>46323</v>
      </c>
      <c r="E37" s="241"/>
      <c r="F37" s="241"/>
      <c r="G37" s="241">
        <v>46384</v>
      </c>
      <c r="H37" s="241">
        <v>46749</v>
      </c>
      <c r="I37" s="237" t="s">
        <v>74</v>
      </c>
      <c r="J37" s="237" t="s">
        <v>74</v>
      </c>
      <c r="K37" s="238" t="s">
        <v>74</v>
      </c>
      <c r="L37" s="238" t="s">
        <v>74</v>
      </c>
    </row>
    <row r="38" spans="1:15" ht="21.75" customHeight="1" x14ac:dyDescent="0.25">
      <c r="A38" s="226">
        <v>2</v>
      </c>
      <c r="B38" s="228" t="s">
        <v>298</v>
      </c>
      <c r="C38" s="229">
        <v>46109</v>
      </c>
      <c r="D38" s="242">
        <v>46535</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46109</v>
      </c>
      <c r="D39" s="241">
        <v>46109</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46474</v>
      </c>
      <c r="D40" s="241">
        <v>46535</v>
      </c>
      <c r="E40" s="241"/>
      <c r="F40" s="241"/>
      <c r="G40" s="241">
        <v>46749</v>
      </c>
      <c r="H40" s="241">
        <v>46840</v>
      </c>
      <c r="I40" s="244" t="s">
        <v>74</v>
      </c>
      <c r="J40" s="244" t="s">
        <v>74</v>
      </c>
      <c r="K40" s="238" t="s">
        <v>74</v>
      </c>
      <c r="L40" s="238" t="s">
        <v>74</v>
      </c>
    </row>
    <row r="41" spans="1:15" ht="37.5" customHeight="1" x14ac:dyDescent="0.25">
      <c r="A41" s="226">
        <v>3</v>
      </c>
      <c r="B41" s="228" t="s">
        <v>303</v>
      </c>
      <c r="C41" s="229">
        <v>46535</v>
      </c>
      <c r="D41" s="242">
        <v>46719</v>
      </c>
      <c r="E41" s="242"/>
      <c r="F41" s="242"/>
      <c r="G41" s="242">
        <v>46840</v>
      </c>
      <c r="H41" s="242">
        <v>47266</v>
      </c>
      <c r="I41" s="243" t="s">
        <v>74</v>
      </c>
      <c r="J41" s="243" t="s">
        <v>74</v>
      </c>
      <c r="K41" s="232" t="s">
        <v>74</v>
      </c>
      <c r="L41" s="232" t="s">
        <v>74</v>
      </c>
    </row>
    <row r="42" spans="1:15" x14ac:dyDescent="0.25">
      <c r="A42" s="226" t="s">
        <v>304</v>
      </c>
      <c r="B42" s="240" t="s">
        <v>305</v>
      </c>
      <c r="C42" s="235">
        <v>46535</v>
      </c>
      <c r="D42" s="241">
        <v>46566</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46566</v>
      </c>
      <c r="D43" s="241">
        <v>46658</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46658</v>
      </c>
      <c r="D44" s="241">
        <v>46688</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v>47236</v>
      </c>
      <c r="H47" s="241">
        <v>47266</v>
      </c>
      <c r="I47" s="244" t="s">
        <v>74</v>
      </c>
      <c r="J47" s="244" t="s">
        <v>74</v>
      </c>
      <c r="K47" s="238" t="s">
        <v>74</v>
      </c>
      <c r="L47" s="238" t="s">
        <v>74</v>
      </c>
    </row>
    <row r="48" spans="1:15" ht="21.75" customHeight="1" x14ac:dyDescent="0.25">
      <c r="A48" s="226">
        <v>4</v>
      </c>
      <c r="B48" s="228" t="s">
        <v>316</v>
      </c>
      <c r="C48" s="229">
        <v>46719</v>
      </c>
      <c r="D48" s="242">
        <v>46752</v>
      </c>
      <c r="E48" s="242"/>
      <c r="F48" s="242"/>
      <c r="G48" s="242">
        <v>47026</v>
      </c>
      <c r="H48" s="242">
        <v>47432</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v>47419</v>
      </c>
      <c r="H50" s="241">
        <v>47432</v>
      </c>
      <c r="I50" s="244" t="s">
        <v>74</v>
      </c>
      <c r="J50" s="244" t="s">
        <v>74</v>
      </c>
      <c r="K50" s="238" t="s">
        <v>74</v>
      </c>
      <c r="L50" s="238" t="s">
        <v>74</v>
      </c>
    </row>
    <row r="51" spans="1:12" ht="37.5" customHeight="1" x14ac:dyDescent="0.25">
      <c r="A51" s="226" t="s">
        <v>321</v>
      </c>
      <c r="B51" s="240" t="s">
        <v>322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46719</v>
      </c>
      <c r="D54" s="241">
        <v>46749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56B35-5F71-4E83-9E85-EC8971E69FD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225.01422913922943</v>
      </c>
      <c r="D24" s="260">
        <v>225.01422913922943</v>
      </c>
      <c r="E24" s="279">
        <v>225.01422913922943</v>
      </c>
      <c r="F24" s="279">
        <v>225.01422913922943</v>
      </c>
      <c r="G24" s="260">
        <v>0</v>
      </c>
      <c r="H24" s="260">
        <v>0</v>
      </c>
      <c r="I24" s="265" t="s">
        <v>74</v>
      </c>
      <c r="J24" s="260">
        <v>0</v>
      </c>
      <c r="K24" s="265" t="s">
        <v>74</v>
      </c>
      <c r="L24" s="260">
        <v>225.01422913922943</v>
      </c>
      <c r="M24" s="265">
        <v>4</v>
      </c>
      <c r="N24" s="260">
        <v>0</v>
      </c>
      <c r="O24" s="265" t="s">
        <v>74</v>
      </c>
      <c r="P24" s="260">
        <v>0</v>
      </c>
      <c r="Q24" s="265" t="s">
        <v>74</v>
      </c>
      <c r="R24" s="260">
        <v>99.907114571999998</v>
      </c>
      <c r="S24" s="265">
        <v>3</v>
      </c>
      <c r="T24" s="260">
        <v>0</v>
      </c>
      <c r="U24" s="265" t="s">
        <v>74</v>
      </c>
      <c r="V24" s="260">
        <v>125.10711457000001</v>
      </c>
      <c r="W24" s="265">
        <v>4</v>
      </c>
      <c r="X24" s="260">
        <v>0</v>
      </c>
      <c r="Y24" s="265" t="s">
        <v>74</v>
      </c>
      <c r="Z24" s="260">
        <v>0</v>
      </c>
      <c r="AA24" s="265" t="s">
        <v>74</v>
      </c>
      <c r="AB24" s="260">
        <v>225.01422913922943</v>
      </c>
      <c r="AC24" s="279">
        <v>225.014229142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225.01422913922943</v>
      </c>
      <c r="M27" s="258">
        <v>4</v>
      </c>
      <c r="N27" s="257">
        <v>0</v>
      </c>
      <c r="O27" s="258" t="s">
        <v>74</v>
      </c>
      <c r="P27" s="257">
        <v>0</v>
      </c>
      <c r="Q27" s="258" t="s">
        <v>74</v>
      </c>
      <c r="R27" s="257">
        <v>99.907114571999998</v>
      </c>
      <c r="S27" s="258">
        <v>3</v>
      </c>
      <c r="T27" s="257">
        <v>0</v>
      </c>
      <c r="U27" s="258" t="s">
        <v>74</v>
      </c>
      <c r="V27" s="257">
        <v>125.10711457000001</v>
      </c>
      <c r="W27" s="258">
        <v>4</v>
      </c>
      <c r="X27" s="257">
        <v>0</v>
      </c>
      <c r="Y27" s="258" t="s">
        <v>74</v>
      </c>
      <c r="Z27" s="257">
        <v>0</v>
      </c>
      <c r="AA27" s="258" t="s">
        <v>74</v>
      </c>
      <c r="AB27" s="257">
        <v>225.01422913922943</v>
      </c>
      <c r="AC27" s="282">
        <v>225.014229142</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187.51185761602454</v>
      </c>
      <c r="D30" s="260">
        <v>187.51185761602454</v>
      </c>
      <c r="E30" s="260">
        <v>187.51185761680631</v>
      </c>
      <c r="F30" s="260">
        <v>187.51185761602454</v>
      </c>
      <c r="G30" s="260">
        <v>0</v>
      </c>
      <c r="H30" s="260">
        <v>6.1453534968062993</v>
      </c>
      <c r="I30" s="265">
        <v>4</v>
      </c>
      <c r="J30" s="260">
        <v>0</v>
      </c>
      <c r="K30" s="265" t="s">
        <v>74</v>
      </c>
      <c r="L30" s="260">
        <v>181.36650412</v>
      </c>
      <c r="M30" s="265">
        <v>4</v>
      </c>
      <c r="N30" s="260">
        <v>166.51185762</v>
      </c>
      <c r="O30" s="265">
        <v>4</v>
      </c>
      <c r="P30" s="260">
        <v>0</v>
      </c>
      <c r="Q30" s="265" t="s">
        <v>74</v>
      </c>
      <c r="R30" s="260">
        <v>21</v>
      </c>
      <c r="S30" s="265">
        <v>2</v>
      </c>
      <c r="T30" s="260">
        <v>0</v>
      </c>
      <c r="U30" s="265" t="s">
        <v>74</v>
      </c>
      <c r="V30" s="260">
        <v>0</v>
      </c>
      <c r="W30" s="265" t="s">
        <v>74</v>
      </c>
      <c r="X30" s="260">
        <v>0</v>
      </c>
      <c r="Y30" s="265" t="s">
        <v>74</v>
      </c>
      <c r="Z30" s="260">
        <v>0</v>
      </c>
      <c r="AA30" s="265" t="s">
        <v>74</v>
      </c>
      <c r="AB30" s="260">
        <v>187.51185761680631</v>
      </c>
      <c r="AC30" s="279">
        <v>187.51185762</v>
      </c>
      <c r="AD30" s="280"/>
      <c r="AE30" s="219"/>
      <c r="AF30" s="219"/>
      <c r="AG30" s="219"/>
    </row>
    <row r="31" spans="1:33" x14ac:dyDescent="0.25">
      <c r="A31" s="253" t="s">
        <v>355</v>
      </c>
      <c r="B31" s="256" t="s">
        <v>356</v>
      </c>
      <c r="C31" s="257">
        <v>6.1453534968062993</v>
      </c>
      <c r="D31" s="257">
        <v>6.1453534968062993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56.903386458711317</v>
      </c>
      <c r="D32" s="257">
        <v>56.903386458711317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92.511122012314232</v>
      </c>
      <c r="D33" s="257">
        <v>92.511122012314232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31.951995648192668</v>
      </c>
      <c r="D34" s="257">
        <v>31.951995648192668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12.8</v>
      </c>
      <c r="D37" s="257">
        <v>12.8</v>
      </c>
      <c r="E37" s="257" t="s">
        <v>74</v>
      </c>
      <c r="F37" s="257" t="s">
        <v>74</v>
      </c>
      <c r="G37" s="257">
        <v>0</v>
      </c>
      <c r="H37" s="257">
        <v>0</v>
      </c>
      <c r="I37" s="258" t="s">
        <v>74</v>
      </c>
      <c r="J37" s="257">
        <v>0</v>
      </c>
      <c r="K37" s="258" t="s">
        <v>74</v>
      </c>
      <c r="L37" s="257">
        <v>12.8</v>
      </c>
      <c r="M37" s="258">
        <v>4</v>
      </c>
      <c r="N37" s="257">
        <v>0</v>
      </c>
      <c r="O37" s="258" t="s">
        <v>74</v>
      </c>
      <c r="P37" s="257">
        <v>0</v>
      </c>
      <c r="Q37" s="258" t="s">
        <v>74</v>
      </c>
      <c r="R37" s="257">
        <v>12.8</v>
      </c>
      <c r="S37" s="258">
        <v>3</v>
      </c>
      <c r="T37" s="257">
        <v>0</v>
      </c>
      <c r="U37" s="258" t="s">
        <v>74</v>
      </c>
      <c r="V37" s="257">
        <v>0</v>
      </c>
      <c r="W37" s="258" t="s">
        <v>74</v>
      </c>
      <c r="X37" s="257">
        <v>0</v>
      </c>
      <c r="Y37" s="258" t="s">
        <v>74</v>
      </c>
      <c r="Z37" s="257">
        <v>0</v>
      </c>
      <c r="AA37" s="258" t="s">
        <v>74</v>
      </c>
      <c r="AB37" s="257">
        <v>12.8</v>
      </c>
      <c r="AC37" s="282">
        <v>12.8</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12.8</v>
      </c>
      <c r="D48" s="257">
        <v>12.8</v>
      </c>
      <c r="E48" s="257" t="s">
        <v>74</v>
      </c>
      <c r="F48" s="257" t="s">
        <v>74</v>
      </c>
      <c r="G48" s="257">
        <v>0</v>
      </c>
      <c r="H48" s="257">
        <v>0</v>
      </c>
      <c r="I48" s="258" t="s">
        <v>74</v>
      </c>
      <c r="J48" s="257">
        <v>0</v>
      </c>
      <c r="K48" s="258" t="s">
        <v>74</v>
      </c>
      <c r="L48" s="257">
        <v>12.8</v>
      </c>
      <c r="M48" s="258">
        <v>4</v>
      </c>
      <c r="N48" s="257">
        <v>0</v>
      </c>
      <c r="O48" s="258" t="s">
        <v>74</v>
      </c>
      <c r="P48" s="257">
        <v>0</v>
      </c>
      <c r="Q48" s="258" t="s">
        <v>74</v>
      </c>
      <c r="R48" s="257">
        <v>12.8</v>
      </c>
      <c r="S48" s="258">
        <v>4</v>
      </c>
      <c r="T48" s="257">
        <v>0</v>
      </c>
      <c r="U48" s="258" t="s">
        <v>74</v>
      </c>
      <c r="V48" s="257">
        <v>0</v>
      </c>
      <c r="W48" s="258" t="s">
        <v>74</v>
      </c>
      <c r="X48" s="257">
        <v>0</v>
      </c>
      <c r="Y48" s="258" t="s">
        <v>74</v>
      </c>
      <c r="Z48" s="257">
        <v>0</v>
      </c>
      <c r="AA48" s="258" t="s">
        <v>74</v>
      </c>
      <c r="AB48" s="257">
        <v>12.8</v>
      </c>
      <c r="AC48" s="282">
        <v>12.8</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187.51185761602454</v>
      </c>
      <c r="D58" s="257">
        <v>187.51185761602454</v>
      </c>
      <c r="E58" s="257" t="s">
        <v>74</v>
      </c>
      <c r="F58" s="257" t="s">
        <v>74</v>
      </c>
      <c r="G58" s="257">
        <v>0</v>
      </c>
      <c r="H58" s="257">
        <v>0</v>
      </c>
      <c r="I58" s="258" t="s">
        <v>74</v>
      </c>
      <c r="J58" s="257">
        <v>0</v>
      </c>
      <c r="K58" s="258" t="s">
        <v>74</v>
      </c>
      <c r="L58" s="257">
        <v>187.51185761602454</v>
      </c>
      <c r="M58" s="258">
        <v>4</v>
      </c>
      <c r="N58" s="257">
        <v>0</v>
      </c>
      <c r="O58" s="258" t="s">
        <v>74</v>
      </c>
      <c r="P58" s="257">
        <v>0</v>
      </c>
      <c r="Q58" s="258" t="s">
        <v>74</v>
      </c>
      <c r="R58" s="257">
        <v>187.51185762</v>
      </c>
      <c r="S58" s="258">
        <v>4</v>
      </c>
      <c r="T58" s="257">
        <v>0</v>
      </c>
      <c r="U58" s="258" t="s">
        <v>74</v>
      </c>
      <c r="V58" s="257">
        <v>0</v>
      </c>
      <c r="W58" s="258" t="s">
        <v>74</v>
      </c>
      <c r="X58" s="257">
        <v>0</v>
      </c>
      <c r="Y58" s="258" t="s">
        <v>74</v>
      </c>
      <c r="Z58" s="257">
        <v>0</v>
      </c>
      <c r="AA58" s="258" t="s">
        <v>74</v>
      </c>
      <c r="AB58" s="257">
        <v>187.51185761602454</v>
      </c>
      <c r="AC58" s="282">
        <v>187.51185762</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12.8</v>
      </c>
      <c r="D60" s="263">
        <v>12.8</v>
      </c>
      <c r="E60" s="257" t="s">
        <v>74</v>
      </c>
      <c r="F60" s="257" t="s">
        <v>74</v>
      </c>
      <c r="G60" s="257">
        <v>0</v>
      </c>
      <c r="H60" s="257">
        <v>0</v>
      </c>
      <c r="I60" s="258" t="s">
        <v>74</v>
      </c>
      <c r="J60" s="257">
        <v>0</v>
      </c>
      <c r="K60" s="258" t="s">
        <v>74</v>
      </c>
      <c r="L60" s="257">
        <v>12.8</v>
      </c>
      <c r="M60" s="258">
        <v>4</v>
      </c>
      <c r="N60" s="257">
        <v>0</v>
      </c>
      <c r="O60" s="258" t="s">
        <v>74</v>
      </c>
      <c r="P60" s="257">
        <v>0</v>
      </c>
      <c r="Q60" s="258" t="s">
        <v>74</v>
      </c>
      <c r="R60" s="257">
        <v>12.8</v>
      </c>
      <c r="S60" s="258">
        <v>4</v>
      </c>
      <c r="T60" s="257">
        <v>0</v>
      </c>
      <c r="U60" s="258" t="s">
        <v>74</v>
      </c>
      <c r="V60" s="257">
        <v>0</v>
      </c>
      <c r="W60" s="258" t="s">
        <v>74</v>
      </c>
      <c r="X60" s="257">
        <v>0</v>
      </c>
      <c r="Y60" s="258" t="s">
        <v>74</v>
      </c>
      <c r="Z60" s="257">
        <v>0</v>
      </c>
      <c r="AA60" s="258" t="s">
        <v>74</v>
      </c>
      <c r="AB60" s="257">
        <v>12.8</v>
      </c>
      <c r="AC60" s="282">
        <v>12.8</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3017C-8FCC-4E3D-8300-256DF651BC3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02800-1EA0-4C3A-A165-40C86F29E6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149</v>
      </c>
    </row>
    <row r="27" spans="1:2" ht="29.25" thickBot="1" x14ac:dyDescent="0.3">
      <c r="A27" s="309" t="s">
        <v>480</v>
      </c>
      <c r="B27" s="306">
        <v>225.01422913922943</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2026-04-26T15:15:09Z</dcterms:created>
  <dcterms:modified xsi:type="dcterms:W3CDTF">2026-04-27T09:26:16Z</dcterms:modified>
</cp:coreProperties>
</file>