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6BE3C95-2A0D-49A7-BF94-0035A51A324F}" xr6:coauthVersionLast="36" xr6:coauthVersionMax="36" xr10:uidLastSave="{00000000-0000-0000-0000-000000000000}"/>
  <bookViews>
    <workbookView xWindow="0" yWindow="0" windowWidth="14970" windowHeight="7500" xr2:uid="{7A6C11AE-28EF-4818-B99D-74F14EBD7A7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<sst xmlns="http://schemas.openxmlformats.org/spreadsheetml/2006/main" count="1931" uniqueCount="541">
  <si>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</si>
  <si>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</si>
  <si>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</si>
  <si>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</si>
  <si>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</si>
  <si>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</si>
  <si>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</si>
  <si>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</si>
  <si>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</si>
  <si>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</si>
  <si>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</si>
  <si>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</si>
  <si>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</si>
  <si>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</si>
  <si>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</si>
  <si>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</si>
  <si>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</si>
  <si>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</si>
  <si>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</si>
  <si>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</si>
  <si>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</si>
  <si>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</si>
  <si>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</si>
  <si>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</si>
  <si>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</si>
  <si>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</si>
  <si>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</si>
  <si>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</si>
  <si>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</si>
  <si>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</si>
  <si>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</si>
  <si>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</si>
  <si>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</si>
  <si>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</si>
  <si>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</si>
  <si>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</si>
  <si>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</si>
  <si>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</si>
  <si>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</si>
  <si>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</si>
  <si>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</si>
  <si>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</si>
  <si>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</si>
  <si>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</si>
  <si>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</si>
  <si>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</si>
  <si>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</si>
  <si>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</si>
  <si>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</si>
  <si>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</si>
  <si>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</si>
  <si>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</si>
  <si>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</si>
  <si>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</si>
  <si>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</si>
  <si>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</si>
  <si>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</si>
  <si>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</si>
  <si>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</si>
  <si>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</si>
  <si>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</si>
  <si>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</si>
  <si>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</si>
  <si>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M_24-1-00-1-02-04-0-0260</t>
  </si>
  <si>
    <t>ЦА, Замена приборов коммерческого учета 0,22(0,4) кВ в соответствии с требованиями Федерального закона от 27.12.2018 № 522-ФЗ (24-1-00-1-02-04-0-0260)</t>
  </si>
  <si>
    <t>1.2.3.1 Установка приборов учета, класс напряжения 0,22 (0,4) кВ,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</si>
  <si>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</si>
  <si>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 Южный филиал; Северный филиал; Центральный филиал; Восточный филиал; Пригородный филиал</t>
  </si>
  <si>
    <t>Ленинградская область</t>
  </si>
  <si>
    <t>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</si>
  <si>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Не требуется</t>
  </si>
  <si>
    <t>Не относится</t>
  </si>
  <si>
    <t>-</t>
  </si>
  <si>
    <t xml:space="preserve">(∆ПОдист): 4,6 % 
(Фтз), млн руб. с НДС: 21,86 
</t>
  </si>
  <si>
    <t>нд</t>
  </si>
  <si>
    <t>10,79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</si>
  <si>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</si>
  <si>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</si>
  <si>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</si>
  <si>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</si>
  <si>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</si>
  <si>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</si>
  <si>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</si>
  <si>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</si>
  <si>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</si>
  <si>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</si>
  <si>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</si>
  <si>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</si>
  <si>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</si>
  <si>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</si>
  <si>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</si>
  <si>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</si>
  <si>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</si>
  <si>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</si>
  <si>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</si>
  <si>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</si>
  <si>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</si>
  <si>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</si>
  <si>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</si>
  <si>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</si>
  <si>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</si>
  <si>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</si>
  <si>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</si>
  <si>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</si>
  <si>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</si>
  <si>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</si>
  <si>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</si>
  <si>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</si>
  <si>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</si>
  <si>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</si>
  <si>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</si>
  <si>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</si>
  <si>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</si>
  <si>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</si>
  <si>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</si>
  <si>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</si>
  <si>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</si>
  <si>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</si>
  <si>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</si>
  <si>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</si>
  <si>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</si>
  <si>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</si>
  <si>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</si>
  <si>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</si>
  <si>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</si>
  <si>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</si>
  <si>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</si>
  <si>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</si>
  <si>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</si>
  <si>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</si>
  <si>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</si>
  <si>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</si>
  <si>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</si>
  <si>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</si>
  <si>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</si>
  <si>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</si>
  <si>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</si>
  <si>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</si>
  <si>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</si>
  <si>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</si>
  <si>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систем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</si>
  <si>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3470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</si>
  <si>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Система коммерческого учета электроэнергии 718 шт.</t>
  </si>
  <si>
    <t>ШТ: 0,03 млн руб. без НДС</t>
  </si>
  <si>
    <t>нет</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</si>
  <si>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</si>
  <si>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</si>
  <si>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</si>
  <si>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</si>
  <si>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</si>
  <si>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</si>
  <si>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</si>
  <si>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</si>
  <si>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</si>
  <si>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</si>
  <si>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</si>
  <si>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</si>
  <si>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</si>
  <si>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</si>
  <si>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</si>
  <si>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</si>
  <si>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</si>
  <si>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</si>
  <si>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</si>
  <si>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</si>
  <si>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</si>
  <si>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</si>
  <si>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</si>
  <si>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</si>
  <si>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</si>
  <si>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</si>
  <si>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</si>
  <si>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</si>
  <si>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</si>
  <si>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</si>
  <si>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</si>
  <si>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</si>
  <si>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</si>
  <si>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</si>
  <si>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</si>
  <si>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</si>
  <si>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</si>
  <si>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</si>
  <si>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</si>
  <si>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</si>
  <si>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</si>
  <si>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</si>
  <si>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</si>
  <si>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</si>
  <si>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</si>
  <si>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</si>
  <si>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</si>
  <si>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</si>
  <si>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</si>
  <si>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</si>
  <si>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</si>
  <si>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</si>
  <si>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</si>
  <si>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</si>
  <si>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</si>
  <si>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</si>
  <si>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</si>
  <si>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</si>
  <si>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</si>
  <si>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</si>
  <si>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</si>
  <si>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</si>
  <si>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</si>
  <si>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</si>
  <si>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</si>
  <si>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</si>
  <si>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</si>
  <si>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</si>
  <si>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</si>
  <si>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</si>
  <si>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</si>
  <si>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</si>
  <si>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</si>
  <si>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</si>
  <si>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</si>
  <si>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</si>
  <si>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</si>
  <si>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</si>
  <si>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</si>
  <si>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</si>
  <si>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</si>
  <si>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</si>
  <si>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</si>
  <si>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</si>
  <si>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</si>
  <si>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</si>
  <si>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</si>
  <si>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</si>
  <si>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</si>
  <si>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</si>
  <si>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</si>
  <si>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</si>
  <si>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</si>
  <si>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</si>
  <si>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</si>
  <si>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</si>
  <si>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</si>
  <si>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</si>
  <si>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</si>
  <si>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</si>
  <si>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</si>
  <si>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</si>
  <si>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</si>
  <si>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</si>
  <si>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</si>
  <si>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</si>
  <si>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</si>
  <si>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</si>
  <si>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</si>
  <si>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</si>
  <si>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</si>
  <si>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</si>
  <si>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</si>
  <si>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</si>
  <si>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</si>
  <si>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</si>
  <si>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</si>
  <si>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</si>
  <si>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</si>
  <si>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</si>
  <si>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</si>
  <si>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</si>
  <si>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</si>
  <si>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</si>
  <si>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</si>
  <si>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</si>
  <si>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</si>
  <si>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</si>
  <si>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</si>
  <si>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</si>
  <si>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</si>
  <si>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</si>
  <si>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</si>
  <si>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</si>
  <si>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</si>
  <si>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</si>
  <si>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</si>
  <si>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</si>
  <si>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</si>
  <si>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</si>
  <si>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</si>
  <si>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</si>
  <si>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</si>
  <si>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</si>
  <si>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</si>
  <si>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</si>
  <si>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</si>
  <si>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</si>
  <si>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</si>
  <si>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</si>
  <si>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</si>
  <si>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</si>
  <si>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</si>
  <si>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</si>
  <si>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</si>
  <si>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</si>
  <si>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</si>
  <si>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</si>
  <si>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</si>
  <si>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</si>
  <si>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</si>
  <si>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</si>
  <si>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</si>
  <si>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</si>
  <si>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</si>
  <si>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</si>
  <si>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</si>
  <si>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</si>
  <si>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</si>
  <si>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</si>
  <si>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</si>
  <si>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</si>
  <si>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</si>
  <si>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</si>
  <si>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</si>
  <si>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</si>
  <si>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</si>
  <si>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</si>
  <si>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</si>
  <si>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</si>
  <si>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</si>
  <si>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</si>
  <si>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</si>
  <si>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</si>
  <si>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</si>
  <si>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</si>
  <si>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</si>
  <si>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</si>
  <si>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</si>
  <si>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</si>
  <si>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</si>
  <si>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</si>
  <si>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</si>
  <si>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</si>
  <si>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</si>
  <si>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</si>
  <si>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</si>
  <si>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</si>
  <si>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</si>
  <si>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</si>
  <si>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</si>
  <si>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</si>
  <si>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</si>
  <si>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</si>
  <si>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</si>
  <si>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</si>
  <si>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</si>
  <si>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</si>
  <si>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</si>
  <si>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</si>
  <si>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</si>
  <si>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</si>
  <si>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</si>
  <si>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</si>
  <si>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</si>
  <si>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</si>
  <si>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</si>
  <si>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</si>
  <si>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</si>
  <si>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</si>
  <si>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</si>
  <si>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</si>
  <si>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</si>
  <si>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</si>
  <si>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</si>
  <si>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</si>
  <si>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</si>
  <si>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</si>
  <si>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</si>
  <si>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</si>
  <si>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</si>
  <si>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</si>
  <si>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</si>
  <si>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</si>
  <si>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</si>
  <si>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</si>
  <si>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</si>
  <si>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</si>
  <si>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</si>
  <si>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</si>
  <si>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</si>
  <si>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</si>
  <si>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</si>
  <si>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</si>
  <si>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</si>
  <si>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</si>
  <si>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</si>
  <si>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</si>
  <si>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</si>
  <si>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</si>
  <si>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</si>
  <si>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</si>
  <si>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</si>
  <si>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</si>
  <si>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</si>
  <si>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</si>
  <si>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</si>
  <si>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</si>
  <si>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</si>
  <si>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</si>
  <si>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</si>
  <si>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</si>
  <si>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</si>
  <si>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</si>
  <si>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</si>
  <si>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</si>
  <si>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</si>
  <si>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</si>
  <si>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</si>
  <si>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</si>
  <si>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</si>
  <si>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</si>
  <si>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</si>
  <si>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</si>
  <si>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</si>
  <si>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</si>
  <si>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</si>
  <si>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</si>
  <si>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</si>
  <si>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</si>
  <si>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</si>
  <si>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</si>
  <si>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</si>
  <si>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</si>
  <si>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</si>
  <si>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</si>
  <si>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</si>
  <si>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</si>
  <si>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</si>
  <si>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</si>
  <si>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</si>
  <si>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</si>
  <si>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</si>
  <si>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</si>
  <si>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</si>
  <si>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</si>
  <si>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</si>
  <si>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</si>
  <si>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</si>
  <si>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</si>
  <si>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</si>
  <si>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</si>
  <si>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</si>
  <si>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</si>
  <si>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</si>
  <si>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</si>
  <si>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</si>
  <si>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</si>
  <si>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</si>
  <si>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</si>
  <si>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</si>
  <si>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</si>
  <si>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</si>
  <si>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</si>
  <si>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</si>
  <si>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</si>
  <si>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</si>
  <si>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</si>
  <si>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</si>
  <si>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</si>
  <si>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</si>
  <si>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ГП (генподрядные работы (работы ''под ключ'')</t>
  </si>
  <si>
    <t>Установка приборов учета при выполнении договоров ТП с расчетной платой, класс напряжения 0,22 (0,4) кВ</t>
  </si>
  <si>
    <t>АО «ЛОЭСК»</t>
  </si>
  <si>
    <t>Расчет НМЦД в соответствии с Приложением № 8 К ПоЗ АО "ЛОЭСК"</t>
  </si>
  <si>
    <t>ОЗПЭФ</t>
  </si>
  <si>
    <t>ООО "Энергоконтроль"</t>
  </si>
  <si>
    <t>https://zakupki.gov.ru</t>
  </si>
  <si>
    <t>рамочный договор</t>
  </si>
  <si>
    <t>Поставка приборов учета</t>
  </si>
  <si>
    <t>Поставка счетчиков электрической энергии</t>
  </si>
  <si>
    <t>АО ГК "СИСТЕМЫ И ТЕХНОЛОГИИ"
ООО "ИНКОТЕКС-РАЗВИТИЕ"
ПАО "МОБИЛЬНЫЕ ТЕЛЕСИСТЕМЫ"
ООО "СПЕЦЭЛЕКТРОМОНТАЖ"
ООО "ТАЙПИТ-ИЗМЕРИТЕЛЬНЫЕ ПРИБОРЫ"</t>
  </si>
  <si>
    <t>67 073,504 46 175,95; 48 740,00; 45 400,00; 43 457,00,</t>
  </si>
  <si>
    <t>АО ГК "СИСТЕМЫ И ТЕХНОЛОГИИ", ПАО "МОБИЛЬНЫЕ ТЕЛЕСИСТЕМЫ"
ООО "СПЕЦЭЛЕКТРОМОНТАЖ"
ООО "ТАЙПИТ-ИЗМЕРИТЕЛЬНЫЕ ПРИБОРЫ"</t>
  </si>
  <si>
    <t>ООО "ИНКОТЕКС-РАЗВИТИЕ"</t>
  </si>
  <si>
    <t>https://com.roseltorg.ru</t>
  </si>
  <si>
    <t>Замена приборов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</si>
  <si>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ООО "Константа"</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</si>
  <si>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</si>
  <si>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</si>
  <si>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</si>
  <si>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</si>
  <si>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</si>
  <si>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</si>
  <si>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</si>
  <si>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</si>
  <si>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</si>
  <si>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</si>
  <si>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</si>
  <si>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</si>
  <si>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</si>
  <si>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</si>
  <si>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</si>
  <si>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</si>
  <si>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</si>
  <si>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</si>
  <si>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</si>
  <si>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</si>
  <si>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</si>
  <si>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</si>
  <si>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</si>
  <si>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</si>
  <si>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</si>
  <si>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</si>
  <si>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</si>
  <si>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</si>
  <si>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</si>
  <si>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</si>
  <si>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</si>
  <si>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</si>
  <si>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</si>
  <si>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</si>
  <si>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</si>
  <si>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</si>
  <si>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</si>
  <si>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</si>
  <si>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</si>
  <si>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</si>
  <si>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</si>
  <si>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</si>
  <si>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</si>
  <si>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</si>
  <si>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</si>
  <si>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</si>
  <si>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</si>
  <si>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</si>
  <si>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</si>
  <si>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</si>
  <si>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</si>
  <si>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МВА: 0 (0) КМ: 0 (0)</t>
  </si>
  <si>
    <t>Расчет стоимости</t>
  </si>
  <si>
    <t>объем заключенного договора в ценах 2023 года с НДС, млн. руб.</t>
  </si>
  <si>
    <t>объем заключенного договора в ценах 2024 года с НДС, млн. руб.</t>
  </si>
  <si>
    <t>ООО "Энергоконтроль" № 00-0509/2023 ПДР от 18.12.2023</t>
  </si>
  <si>
    <t>ООО "ИНКОТЕКС-РАЗВИТИЕ" № 00-0477/2023 ПСТ от 08.12.2023</t>
  </si>
  <si>
    <t>ООО "Константа" № 00-0360/2024 ПДР от 30.09.2024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</si>
</sst>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89F38DB-271F-453D-9EC9-8472A1D27CD3}"/>
    <cellStyle name="Обычный 2 2" xfId="5" xr:uid="{3305BC81-51BC-4DC0-ADE5-875667E9D856}"/>
    <cellStyle name="Обычный 3" xfId="4" xr:uid="{B0AAE7DB-7B92-425F-97F7-5255E6EF999C}"/>
    <cellStyle name="Обычный 3 2 2" xfId="11" xr:uid="{43E45842-CFB2-4F9D-98FC-4EC50394B6D7}"/>
    <cellStyle name="Обычный 5" xfId="10" xr:uid="{7E0201EC-C5DB-485D-A196-71B02C576A37}"/>
    <cellStyle name="Обычный 6 2 3" xfId="6" xr:uid="{96612562-ADEC-4428-AC14-DA404E4887EC}"/>
    <cellStyle name="Обычный 7" xfId="3" xr:uid="{BC6731EF-3A0A-4353-B2AC-AF21DE784978}"/>
    <cellStyle name="Обычный 7 2" xfId="7" xr:uid="{25B05138-1572-437D-9F32-DBDA6E6F8E31}"/>
    <cellStyle name="Обычный_Форматы по компаниям_last" xfId="9" xr:uid="{0EC09C0A-2BE6-4950-B91D-D58A1D481E9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B5E-455C-8244-75DF666B075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B5E-455C-8244-75DF666B07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5DBB623-78FA-4018-9DE7-A18DE08B73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F8A6B-2BD8-4FDE-9097-650C69C150F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542D9-9AD6-4D7F-8C09-5A5BA90B0AE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EE8CA-0553-4072-968A-C8EE59D1962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3DF21-AF89-467F-9142-FA90029FE8A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F6DCF-1B9B-4359-BDC3-0C984659F87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3EFFE-431B-4FE7-9E43-ED851CC8B5A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287E5-8B6C-4942-A2CC-159BD1F8281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D1CFB-2F55-45DF-A4ED-A1884C630E2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C0771-DC1D-4B28-81D3-2B91F5AE910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45200</v>
      </c>
      <c r="D25" s="230">
        <v>45657</v>
      </c>
      <c r="E25" s="230"/>
      <c r="F25" s="230"/>
      <c r="G25" s="230">
        <v>45200</v>
      </c>
      <c r="H25" s="230">
        <v>46022</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45200</v>
      </c>
      <c r="D31" s="236">
        <v>45291</v>
      </c>
      <c r="E31" s="236"/>
      <c r="F31" s="236"/>
      <c r="G31" s="236">
        <v>45200</v>
      </c>
      <c r="H31" s="236">
        <v>45291</v>
      </c>
      <c r="I31" s="237" t="s">
        <v>74</v>
      </c>
      <c r="J31" s="237" t="s">
        <v>74</v>
      </c>
      <c r="K31" s="238" t="s">
        <v>74</v>
      </c>
      <c r="L31" s="238" t="s">
        <v>74</v>
      </c>
      <c r="M31" s="219"/>
      <c r="N31" s="219"/>
      <c r="O31" s="219"/>
    </row>
    <row r="32" spans="1:15" s="239" customFormat="1" ht="21.75" customHeight="1" x14ac:dyDescent="0.25">
      <c r="A32" s="226" t="s">
        <v>279</v>
      </c>
      <c r="B32" s="240" t="s">
        <v>280</v>
      </c>
      <c r="C32" s="235">
        <v>45292</v>
      </c>
      <c r="D32" s="236">
        <v>45657</v>
      </c>
      <c r="E32" s="236"/>
      <c r="F32" s="236"/>
      <c r="G32" s="236">
        <v>45292</v>
      </c>
      <c r="H32" s="236">
        <v>46022</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291</v>
      </c>
      <c r="C38" s="229">
        <v>45292</v>
      </c>
      <c r="D38" s="242">
        <v>45657</v>
      </c>
      <c r="E38" s="242"/>
      <c r="F38" s="242"/>
      <c r="G38" s="242">
        <v>45292</v>
      </c>
      <c r="H38" s="242">
        <v>46022</v>
      </c>
      <c r="I38" s="243" t="s">
        <v>74</v>
      </c>
      <c r="J38" s="243" t="s">
        <v>74</v>
      </c>
      <c r="K38" s="232" t="s">
        <v>74</v>
      </c>
      <c r="L38" s="232" t="s">
        <v>74</v>
      </c>
    </row>
    <row r="39" spans="1:15" ht="40.5" customHeight="1" x14ac:dyDescent="0.25">
      <c r="A39" s="226" t="s">
        <v>292</v>
      </c>
      <c r="B39" s="240" t="s">
        <v>293</v>
      </c>
      <c r="C39" s="235">
        <v>45292</v>
      </c>
      <c r="D39" s="241">
        <v>45657</v>
      </c>
      <c r="E39" s="241"/>
      <c r="F39" s="241"/>
      <c r="G39" s="241">
        <v>45292</v>
      </c>
      <c r="H39" s="241">
        <v>46022</v>
      </c>
      <c r="I39" s="244" t="s">
        <v>74</v>
      </c>
      <c r="J39" s="244" t="s">
        <v>74</v>
      </c>
      <c r="K39" s="238" t="s">
        <v>74</v>
      </c>
      <c r="L39" s="238" t="s">
        <v>74</v>
      </c>
    </row>
    <row r="40" spans="1:15" ht="24.75" customHeight="1" x14ac:dyDescent="0.25">
      <c r="A40" s="226" t="s">
        <v>294</v>
      </c>
      <c r="B40" s="240" t="s">
        <v>295</v>
      </c>
      <c r="C40" s="235" t="s">
        <v>74</v>
      </c>
      <c r="D40" s="241" t="s">
        <v>74</v>
      </c>
      <c r="E40" s="241"/>
      <c r="F40" s="241"/>
      <c r="G40" s="241" t="s">
        <v>74</v>
      </c>
      <c r="H40" s="241" t="s">
        <v>74</v>
      </c>
      <c r="I40" s="244" t="s">
        <v>74</v>
      </c>
      <c r="J40" s="244" t="s">
        <v>74</v>
      </c>
      <c r="K40" s="238" t="s">
        <v>74</v>
      </c>
      <c r="L40" s="238" t="s">
        <v>74</v>
      </c>
    </row>
    <row r="41" spans="1:15" ht="37.5" customHeight="1" x14ac:dyDescent="0.25">
      <c r="A41" s="226">
        <v>3</v>
      </c>
      <c r="B41" s="228" t="s">
        <v>296</v>
      </c>
      <c r="C41" s="229">
        <v>45292</v>
      </c>
      <c r="D41" s="242">
        <v>45657</v>
      </c>
      <c r="E41" s="242"/>
      <c r="F41" s="242"/>
      <c r="G41" s="242">
        <v>45292</v>
      </c>
      <c r="H41" s="242">
        <v>46022</v>
      </c>
      <c r="I41" s="243" t="s">
        <v>74</v>
      </c>
      <c r="J41" s="243" t="s">
        <v>74</v>
      </c>
      <c r="K41" s="232" t="s">
        <v>74</v>
      </c>
      <c r="L41" s="232" t="s">
        <v>74</v>
      </c>
    </row>
    <row r="42" spans="1:15" x14ac:dyDescent="0.25">
      <c r="A42" s="226" t="s">
        <v>297</v>
      </c>
      <c r="B42" s="240" t="s">
        <v>298</v>
      </c>
      <c r="C42" s="235">
        <v>45292</v>
      </c>
      <c r="D42" s="241">
        <v>45657</v>
      </c>
      <c r="E42" s="241"/>
      <c r="F42" s="241"/>
      <c r="G42" s="241">
        <v>45292</v>
      </c>
      <c r="H42" s="241">
        <v>46022</v>
      </c>
      <c r="I42" s="244" t="s">
        <v>74</v>
      </c>
      <c r="J42" s="244" t="s">
        <v>74</v>
      </c>
      <c r="K42" s="238" t="s">
        <v>74</v>
      </c>
      <c r="L42" s="238" t="s">
        <v>74</v>
      </c>
    </row>
    <row r="43" spans="1:15" ht="24.75" customHeight="1" x14ac:dyDescent="0.25">
      <c r="A43" s="226" t="s">
        <v>299</v>
      </c>
      <c r="B43" s="240" t="s">
        <v>300</v>
      </c>
      <c r="C43" s="235">
        <v>45292</v>
      </c>
      <c r="D43" s="241">
        <v>45657</v>
      </c>
      <c r="E43" s="241"/>
      <c r="F43" s="241"/>
      <c r="G43" s="241">
        <v>45292</v>
      </c>
      <c r="H43" s="241">
        <v>46022</v>
      </c>
      <c r="I43" s="244" t="s">
        <v>74</v>
      </c>
      <c r="J43" s="244" t="s">
        <v>74</v>
      </c>
      <c r="K43" s="238" t="s">
        <v>74</v>
      </c>
      <c r="L43" s="238" t="s">
        <v>74</v>
      </c>
    </row>
    <row r="44" spans="1:15" ht="24.75" customHeight="1" x14ac:dyDescent="0.25">
      <c r="A44" s="226" t="s">
        <v>301</v>
      </c>
      <c r="B44" s="240" t="s">
        <v>302</v>
      </c>
      <c r="C44" s="235">
        <v>45292</v>
      </c>
      <c r="D44" s="241">
        <v>45657</v>
      </c>
      <c r="E44" s="241"/>
      <c r="F44" s="241"/>
      <c r="G44" s="241">
        <v>45292</v>
      </c>
      <c r="H44" s="241">
        <v>46022</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309</v>
      </c>
      <c r="C48" s="229">
        <v>45292</v>
      </c>
      <c r="D48" s="242">
        <v>45657</v>
      </c>
      <c r="E48" s="242"/>
      <c r="F48" s="242"/>
      <c r="G48" s="242">
        <v>45292</v>
      </c>
      <c r="H48" s="242">
        <v>46022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45292</v>
      </c>
      <c r="D50" s="241">
        <v>45657</v>
      </c>
      <c r="E50" s="241"/>
      <c r="F50" s="241"/>
      <c r="G50" s="241">
        <v>45292</v>
      </c>
      <c r="H50" s="241">
        <v>46022</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45382</v>
      </c>
      <c r="D53" s="241">
        <v>45657</v>
      </c>
      <c r="E53" s="241"/>
      <c r="F53" s="241"/>
      <c r="G53" s="241">
        <v>45382</v>
      </c>
      <c r="H53" s="241">
        <v>45747</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4D768-686A-4FB1-9E44-40DEB25E171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230.74941412858701</v>
      </c>
      <c r="D24" s="260">
        <v>21.860252571999997</v>
      </c>
      <c r="E24" s="279">
        <v>54.894685415951706</v>
      </c>
      <c r="F24" s="279">
        <v>10.792721258000002</v>
      </c>
      <c r="G24" s="260">
        <v>0.71883001000000013</v>
      </c>
      <c r="H24" s="260">
        <v>0</v>
      </c>
      <c r="I24" s="265" t="s">
        <v>74</v>
      </c>
      <c r="J24" s="260">
        <v>10.792721258000004</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10.792721258000004</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0.71883001000000002</v>
      </c>
      <c r="H27" s="257">
        <v>0</v>
      </c>
      <c r="I27" s="258" t="s">
        <v>74</v>
      </c>
      <c r="J27" s="257">
        <v>10.792721258000004</v>
      </c>
      <c r="K27" s="258">
        <v>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10.792721258000004</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197.40412306954198</v>
      </c>
      <c r="D30" s="260">
        <v>18.667772590000148</v>
      </c>
      <c r="E30" s="260">
        <v>0</v>
      </c>
      <c r="F30" s="260">
        <v>0</v>
      </c>
      <c r="G30" s="260">
        <v>0.28556184000000001</v>
      </c>
      <c r="H30" s="260">
        <v>0</v>
      </c>
      <c r="I30" s="265" t="s">
        <v>74</v>
      </c>
      <c r="J30" s="260">
        <v>0</v>
      </c>
      <c r="K30" s="265" t="s">
        <v>74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v>
      </c>
      <c r="AD30" s="280"/>
      <c r="AE30" s="219"/>
      <c r="AF30" s="219"/>
      <c r="AG30" s="219"/>
    </row>
    <row r="31" spans="1:33" x14ac:dyDescent="0.25">
      <c r="A31" s="253" t="s">
        <v>348</v>
      </c>
      <c r="B31" s="256" t="s">
        <v>349</v>
      </c>
      <c r="C31" s="257">
        <v>12.350107799646045</v>
      </c>
      <c r="D31" s="257">
        <v>0</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43.720636742143313</v>
      </c>
      <c r="D32" s="257">
        <v>15.158882910000001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110.65571075343225</v>
      </c>
      <c r="D33" s="257">
        <v>0.80351700000000004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30.677667774320405</v>
      </c>
      <c r="D34" s="257">
        <v>2.7053726800001461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4488</v>
      </c>
      <c r="D56" s="257">
        <v>718</v>
      </c>
      <c r="E56" s="257" t="s">
        <v>74</v>
      </c>
      <c r="F56" s="257" t="s">
        <v>74</v>
      </c>
      <c r="G56" s="257">
        <v>21</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197.40412306954198</v>
      </c>
      <c r="D58" s="257">
        <v>18.667772590000148</v>
      </c>
      <c r="E58" s="257" t="s">
        <v>74</v>
      </c>
      <c r="F58" s="257" t="s">
        <v>74</v>
      </c>
      <c r="G58" s="257">
        <v>0.56912203000000006</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0</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4488</v>
      </c>
      <c r="D66" s="263">
        <v>718</v>
      </c>
      <c r="E66" s="257" t="s">
        <v>74</v>
      </c>
      <c r="F66" s="257" t="s">
        <v>74</v>
      </c>
      <c r="G66" s="257">
        <v>21</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E9C83-53FD-4FB2-A32E-4E57C6D7EA07}">
  <sheetPr codeName="Лист11">
    <pageSetUpPr fitToPage="1"/>
  </sheetPr>
  <dimension ref="A1:AV29"/>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94.5" x14ac:dyDescent="0.2">
      <c r="A26" s="290">
        <v>1</v>
      </c>
      <c r="B26" s="290" t="s">
        <v>67</v>
      </c>
      <c r="C26" s="290" t="s">
        <v>465</v>
      </c>
      <c r="D26" s="291">
        <v>45747</v>
      </c>
      <c r="E26" s="292" t="s">
        <v>74</v>
      </c>
      <c r="F26" s="292" t="s">
        <v>74</v>
      </c>
      <c r="G26" s="292">
        <v>0</v>
      </c>
      <c r="H26" s="292" t="s">
        <v>74</v>
      </c>
      <c r="I26" s="292">
        <v>0</v>
      </c>
      <c r="J26" s="292">
        <v>0</v>
      </c>
      <c r="K26" s="292">
        <v>0</v>
      </c>
      <c r="L26" s="292" t="s">
        <v>74</v>
      </c>
      <c r="M26" s="290" t="s">
        <v>466</v>
      </c>
      <c r="N26" s="290" t="s">
        <v>467</v>
      </c>
      <c r="O26" s="290" t="s">
        <v>468</v>
      </c>
      <c r="P26" s="292">
        <v>323545.11154166667</v>
      </c>
      <c r="Q26" s="290" t="s">
        <v>469</v>
      </c>
      <c r="R26" s="292">
        <v>323545.11154166667</v>
      </c>
      <c r="S26" s="290" t="s">
        <v>470</v>
      </c>
      <c r="T26" s="290" t="s">
        <v>470</v>
      </c>
      <c r="U26" s="293">
        <v>1</v>
      </c>
      <c r="V26" s="293">
        <v>1</v>
      </c>
      <c r="W26" s="290" t="s">
        <v>471</v>
      </c>
      <c r="X26" s="292">
        <v>323545.11154166667</v>
      </c>
      <c r="Y26" s="290" t="s">
        <v>74</v>
      </c>
      <c r="Z26" s="293" t="s">
        <v>74</v>
      </c>
      <c r="AA26" s="292" t="s">
        <v>74</v>
      </c>
      <c r="AB26" s="292">
        <v>323545.11154166667</v>
      </c>
      <c r="AC26" s="290" t="s">
        <v>471</v>
      </c>
      <c r="AD26" s="292">
        <v>388254.13384999998</v>
      </c>
      <c r="AE26" s="292">
        <v>388254.13384999998</v>
      </c>
      <c r="AF26" s="290">
        <v>32312957305</v>
      </c>
      <c r="AG26" s="290" t="s">
        <v>472</v>
      </c>
      <c r="AH26" s="294">
        <v>45244</v>
      </c>
      <c r="AI26" s="294">
        <v>45244</v>
      </c>
      <c r="AJ26" s="294">
        <v>45257</v>
      </c>
      <c r="AK26" s="294">
        <v>45260</v>
      </c>
      <c r="AL26" s="290" t="s">
        <v>74</v>
      </c>
      <c r="AM26" s="290" t="s">
        <v>74</v>
      </c>
      <c r="AN26" s="294" t="s">
        <v>74</v>
      </c>
      <c r="AO26" s="290" t="s">
        <v>74</v>
      </c>
      <c r="AP26" s="294">
        <v>45275</v>
      </c>
      <c r="AQ26" s="294">
        <v>45278</v>
      </c>
      <c r="AR26" s="294">
        <v>45278</v>
      </c>
      <c r="AS26" s="294">
        <v>45225</v>
      </c>
      <c r="AT26" s="294">
        <v>45473</v>
      </c>
      <c r="AU26" s="290" t="s">
        <v>74</v>
      </c>
      <c r="AV26" s="290" t="s">
        <v>473</v>
      </c>
    </row>
    <row r="27" spans="1:48" s="289" customFormat="1" ht="252" x14ac:dyDescent="0.2">
      <c r="A27" s="290">
        <v>2</v>
      </c>
      <c r="B27" s="290" t="s">
        <v>67</v>
      </c>
      <c r="C27" s="290" t="s">
        <v>465</v>
      </c>
      <c r="D27" s="291">
        <v>45747</v>
      </c>
      <c r="E27" s="292" t="s">
        <v>74</v>
      </c>
      <c r="F27" s="292" t="s">
        <v>74</v>
      </c>
      <c r="G27" s="292">
        <v>0</v>
      </c>
      <c r="H27" s="292" t="s">
        <v>74</v>
      </c>
      <c r="I27" s="292">
        <v>0</v>
      </c>
      <c r="J27" s="292">
        <v>0</v>
      </c>
      <c r="K27" s="292">
        <v>0</v>
      </c>
      <c r="L27" s="292" t="s">
        <v>74</v>
      </c>
      <c r="M27" s="290" t="s">
        <v>474</v>
      </c>
      <c r="N27" s="290" t="s">
        <v>475</v>
      </c>
      <c r="O27" s="290" t="s">
        <v>468</v>
      </c>
      <c r="P27" s="292">
        <v>70079.649999999994</v>
      </c>
      <c r="Q27" s="290" t="s">
        <v>469</v>
      </c>
      <c r="R27" s="292">
        <v>70079.649999999994</v>
      </c>
      <c r="S27" s="290" t="s">
        <v>470</v>
      </c>
      <c r="T27" s="290" t="s">
        <v>470</v>
      </c>
      <c r="U27" s="293">
        <v>5</v>
      </c>
      <c r="V27" s="293">
        <v>5</v>
      </c>
      <c r="W27" s="290" t="s">
        <v>476</v>
      </c>
      <c r="X27" s="292" t="s">
        <v>477</v>
      </c>
      <c r="Y27" s="290" t="s">
        <v>478</v>
      </c>
      <c r="Z27" s="293" t="s">
        <v>74</v>
      </c>
      <c r="AA27" s="292" t="s">
        <v>74</v>
      </c>
      <c r="AB27" s="292">
        <v>46175.95</v>
      </c>
      <c r="AC27" s="290" t="s">
        <v>479</v>
      </c>
      <c r="AD27" s="292">
        <v>55407.54</v>
      </c>
      <c r="AE27" s="292">
        <v>55407.54</v>
      </c>
      <c r="AF27" s="290">
        <v>32312937620</v>
      </c>
      <c r="AG27" s="290" t="s">
        <v>480</v>
      </c>
      <c r="AH27" s="294">
        <v>45238</v>
      </c>
      <c r="AI27" s="294">
        <v>45238</v>
      </c>
      <c r="AJ27" s="294">
        <v>45250</v>
      </c>
      <c r="AK27" s="294">
        <v>45253</v>
      </c>
      <c r="AL27" s="290" t="s">
        <v>74</v>
      </c>
      <c r="AM27" s="290" t="s">
        <v>74</v>
      </c>
      <c r="AN27" s="294" t="s">
        <v>74</v>
      </c>
      <c r="AO27" s="290" t="s">
        <v>74</v>
      </c>
      <c r="AP27" s="294">
        <v>45268</v>
      </c>
      <c r="AQ27" s="294">
        <v>45268</v>
      </c>
      <c r="AR27" s="294">
        <v>45268</v>
      </c>
      <c r="AS27" s="294">
        <v>45268</v>
      </c>
      <c r="AT27" s="294">
        <v>45414</v>
      </c>
      <c r="AU27" s="290" t="s">
        <v>74</v>
      </c>
      <c r="AV27" s="290" t="s">
        <v>473</v>
      </c>
    </row>
    <row r="28" spans="1:48" s="289" customFormat="1" ht="94.5" x14ac:dyDescent="0.2">
      <c r="A28" s="290">
        <v>3</v>
      </c>
      <c r="B28" s="290" t="s">
        <v>67</v>
      </c>
      <c r="C28" s="290" t="s">
        <v>465</v>
      </c>
      <c r="D28" s="291">
        <v>45747</v>
      </c>
      <c r="E28" s="292" t="s">
        <v>74</v>
      </c>
      <c r="F28" s="292" t="s">
        <v>74</v>
      </c>
      <c r="G28" s="292">
        <v>0</v>
      </c>
      <c r="H28" s="292" t="s">
        <v>74</v>
      </c>
      <c r="I28" s="292">
        <v>0</v>
      </c>
      <c r="J28" s="292">
        <v>0</v>
      </c>
      <c r="K28" s="292">
        <v>0</v>
      </c>
      <c r="L28" s="292" t="s">
        <v>74</v>
      </c>
      <c r="M28" s="290" t="s">
        <v>466</v>
      </c>
      <c r="N28" s="290" t="s">
        <v>481</v>
      </c>
      <c r="O28" s="290" t="s">
        <v>468</v>
      </c>
      <c r="P28" s="292">
        <v>208333.33332999999</v>
      </c>
      <c r="Q28" s="290" t="s">
        <v>469</v>
      </c>
      <c r="R28" s="292">
        <v>208333.33332999999</v>
      </c>
      <c r="S28" s="290" t="s">
        <v>470</v>
      </c>
      <c r="T28" s="290" t="s">
        <v>470</v>
      </c>
      <c r="U28" s="293">
        <v>1</v>
      </c>
      <c r="V28" s="293">
        <v>1</v>
      </c>
      <c r="W28" s="290" t="s">
        <v>482</v>
      </c>
      <c r="X28" s="292">
        <v>208333.33332999999</v>
      </c>
      <c r="Y28" s="290" t="s">
        <v>72</v>
      </c>
      <c r="Z28" s="293" t="s">
        <v>74</v>
      </c>
      <c r="AA28" s="292" t="s">
        <v>74</v>
      </c>
      <c r="AB28" s="292">
        <v>208333.33332999999</v>
      </c>
      <c r="AC28" s="290" t="s">
        <v>482</v>
      </c>
      <c r="AD28" s="292">
        <v>250000</v>
      </c>
      <c r="AE28" s="292">
        <v>50000</v>
      </c>
      <c r="AF28" s="290">
        <v>32413921891</v>
      </c>
      <c r="AG28" s="290" t="s">
        <v>472</v>
      </c>
      <c r="AH28" s="294">
        <v>45526</v>
      </c>
      <c r="AI28" s="294">
        <v>45526</v>
      </c>
      <c r="AJ28" s="294">
        <v>45545</v>
      </c>
      <c r="AK28" s="294">
        <v>45548</v>
      </c>
      <c r="AL28" s="290" t="s">
        <v>74</v>
      </c>
      <c r="AM28" s="290" t="s">
        <v>74</v>
      </c>
      <c r="AN28" s="294" t="s">
        <v>74</v>
      </c>
      <c r="AO28" s="290" t="s">
        <v>74</v>
      </c>
      <c r="AP28" s="294">
        <v>45558</v>
      </c>
      <c r="AQ28" s="294">
        <v>45565</v>
      </c>
      <c r="AR28" s="294">
        <v>45565</v>
      </c>
      <c r="AS28" s="294">
        <v>45518</v>
      </c>
      <c r="AT28" s="294">
        <v>45657</v>
      </c>
      <c r="AU28" s="290" t="s">
        <v>74</v>
      </c>
      <c r="AV28" s="290" t="s">
        <v>473</v>
      </c>
    </row>
    <row r="29"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30D40-4472-4509-9694-5837320D0EA7}">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484</v>
      </c>
      <c r="B18" s="483"/>
    </row>
    <row r="19" spans="1:2" x14ac:dyDescent="0.25">
      <c r="B19" s="300"/>
    </row>
    <row r="20" spans="1:2" ht="16.5" thickBot="1" x14ac:dyDescent="0.3">
      <c r="B20" s="304"/>
    </row>
    <row r="21" spans="1:2" ht="43.5" thickBot="1" x14ac:dyDescent="0.3">
      <c r="A21" s="305" t="s">
        <v>485</v>
      </c>
      <c r="B21" s="306" t="s">
        <v>64</v>
      </c>
    </row>
    <row r="22" spans="1:2" ht="57.75" thickBot="1" x14ac:dyDescent="0.3">
      <c r="A22" s="305" t="s">
        <v>486</v>
      </c>
      <c r="B22" s="306" t="s">
        <v>533</v>
      </c>
    </row>
    <row r="23" spans="1:2" ht="16.5" thickBot="1" x14ac:dyDescent="0.3">
      <c r="A23" s="305" t="s">
        <v>487</v>
      </c>
      <c r="B23" s="322" t="s">
        <v>74</v>
      </c>
    </row>
    <row r="24" spans="1:2" ht="16.5" thickBot="1" x14ac:dyDescent="0.3">
      <c r="A24" s="305" t="s">
        <v>488</v>
      </c>
      <c r="B24" s="322" t="s">
        <v>534</v>
      </c>
    </row>
    <row r="25" spans="1:2" ht="16.5" thickBot="1" x14ac:dyDescent="0.3">
      <c r="A25" s="307" t="s">
        <v>489</v>
      </c>
      <c r="B25" s="308">
        <v>2025</v>
      </c>
    </row>
    <row r="26" spans="1:2" ht="16.5" thickBot="1" x14ac:dyDescent="0.3">
      <c r="A26" s="309" t="s">
        <v>490</v>
      </c>
      <c r="B26" s="310" t="s">
        <v>146</v>
      </c>
    </row>
    <row r="27" spans="1:2" ht="29.25" thickBot="1" x14ac:dyDescent="0.3">
      <c r="A27" s="309" t="s">
        <v>491</v>
      </c>
      <c r="B27" s="306">
        <v>21.860252571999997</v>
      </c>
    </row>
    <row r="28" spans="1:2" ht="16.5" thickBot="1" x14ac:dyDescent="0.3">
      <c r="A28" s="311" t="s">
        <v>492</v>
      </c>
      <c r="B28" s="312" t="s">
        <v>535</v>
      </c>
    </row>
    <row r="29" spans="1:2" ht="29.25" thickBot="1" x14ac:dyDescent="0.3">
      <c r="A29" s="307" t="s">
        <v>493</v>
      </c>
      <c r="B29" s="306">
        <v>693.66167384999994</v>
      </c>
    </row>
    <row r="30" spans="1:2" ht="29.25" thickBot="1" x14ac:dyDescent="0.3">
      <c r="A30" s="307" t="s">
        <v>494</v>
      </c>
      <c r="B30" s="306">
        <v>693.66167384999994</v>
      </c>
    </row>
    <row r="31" spans="1:2" ht="16.5" thickBot="1" x14ac:dyDescent="0.3">
      <c r="A31" s="311" t="s">
        <v>495</v>
      </c>
      <c r="B31" s="312"/>
    </row>
    <row r="32" spans="1:2" ht="29.25" thickBot="1" x14ac:dyDescent="0.3">
      <c r="A32" s="307" t="s">
        <v>496</v>
      </c>
      <c r="B32" s="306" t="s">
        <v>538</v>
      </c>
    </row>
    <row r="33" spans="1:2" ht="16.5" thickBot="1" x14ac:dyDescent="0.3">
      <c r="A33" s="311" t="s">
        <v>536</v>
      </c>
      <c r="B33" s="312">
        <v>388.25413385000002</v>
      </c>
    </row>
    <row r="34" spans="1:2" ht="16.5" thickBot="1" x14ac:dyDescent="0.3">
      <c r="A34" s="311" t="s">
        <v>497</v>
      </c>
      <c r="B34" s="313">
        <v>17.760734125611187</v>
      </c>
    </row>
    <row r="35" spans="1:2" ht="16.5" thickBot="1" x14ac:dyDescent="0.3">
      <c r="A35" s="311" t="s">
        <v>498</v>
      </c>
      <c r="B35" s="312" t="s">
        <v>74</v>
      </c>
    </row>
    <row r="36" spans="1:2" ht="16.5" thickBot="1" x14ac:dyDescent="0.3">
      <c r="A36" s="311" t="s">
        <v>499</v>
      </c>
      <c r="B36" s="312">
        <v>8.3697653800000005</v>
      </c>
    </row>
    <row r="37" spans="1:2" ht="29.25" thickBot="1" x14ac:dyDescent="0.3">
      <c r="A37" s="307" t="s">
        <v>496</v>
      </c>
      <c r="B37" s="306" t="s">
        <v>540</v>
      </c>
    </row>
    <row r="38" spans="1:2" ht="16.5" thickBot="1" x14ac:dyDescent="0.3">
      <c r="A38" s="311" t="s">
        <v>537</v>
      </c>
      <c r="B38" s="312">
        <v>250</v>
      </c>
    </row>
    <row r="39" spans="1:2" ht="16.5" thickBot="1" x14ac:dyDescent="0.3">
      <c r="A39" s="311" t="s">
        <v>497</v>
      </c>
      <c r="B39" s="313">
        <v>11.43628140510215</v>
      </c>
    </row>
    <row r="40" spans="1:2" ht="16.5" thickBot="1" x14ac:dyDescent="0.3">
      <c r="A40" s="311" t="s">
        <v>498</v>
      </c>
      <c r="B40" s="312">
        <v>0.71349685000000007</v>
      </c>
    </row>
    <row r="41" spans="1:2" ht="16.5" thickBot="1" x14ac:dyDescent="0.3">
      <c r="A41" s="311" t="s">
        <v>499</v>
      </c>
      <c r="B41" s="312">
        <v>0.59458080000000002</v>
      </c>
    </row>
    <row r="42" spans="1:2" ht="29.25" thickBot="1" x14ac:dyDescent="0.3">
      <c r="A42" s="307" t="s">
        <v>500</v>
      </c>
      <c r="B42" s="306" t="s">
        <v>539</v>
      </c>
    </row>
    <row r="43" spans="1:2" ht="16.5" thickBot="1" x14ac:dyDescent="0.3">
      <c r="A43" s="311" t="s">
        <v>536</v>
      </c>
      <c r="B43" s="312">
        <v>55.407539999999997</v>
      </c>
    </row>
    <row r="44" spans="1:2" ht="16.5" thickBot="1" x14ac:dyDescent="0.3">
      <c r="A44" s="311" t="s">
        <v>497</v>
      </c>
      <c r="B44" s="313">
        <v>2.534624877617814</v>
      </c>
    </row>
    <row r="45" spans="1:2" ht="16.5" thickBot="1" x14ac:dyDescent="0.3">
      <c r="A45" s="311" t="s">
        <v>498</v>
      </c>
      <c r="B45" s="312">
        <v>7.5467388</v>
      </c>
    </row>
    <row r="46" spans="1:2" ht="16.5" thickBot="1" x14ac:dyDescent="0.3">
      <c r="A46" s="311" t="s">
        <v>499</v>
      </c>
      <c r="B46" s="312">
        <v>6.2889489999999997</v>
      </c>
    </row>
    <row r="47" spans="1:2" ht="29.25" thickBot="1" x14ac:dyDescent="0.3">
      <c r="A47" s="307" t="s">
        <v>501</v>
      </c>
      <c r="B47" s="306" t="s">
        <v>74</v>
      </c>
    </row>
    <row r="48" spans="1:2" ht="16.5" thickBot="1" x14ac:dyDescent="0.3">
      <c r="A48" s="311" t="s">
        <v>502</v>
      </c>
      <c r="B48" s="312" t="s">
        <v>74</v>
      </c>
    </row>
    <row r="49" spans="1:2" ht="16.5" thickBot="1" x14ac:dyDescent="0.3">
      <c r="A49" s="311" t="s">
        <v>497</v>
      </c>
      <c r="B49" s="314" t="s">
        <v>74</v>
      </c>
    </row>
    <row r="50" spans="1:2" ht="16.5" thickBot="1" x14ac:dyDescent="0.3">
      <c r="A50" s="311" t="s">
        <v>498</v>
      </c>
      <c r="B50" s="312" t="s">
        <v>74</v>
      </c>
    </row>
    <row r="51" spans="1:2" ht="16.5" thickBot="1" x14ac:dyDescent="0.3">
      <c r="A51" s="311" t="s">
        <v>499</v>
      </c>
      <c r="B51" s="312" t="s">
        <v>74</v>
      </c>
    </row>
    <row r="52" spans="1:2" ht="29.25" thickBot="1" x14ac:dyDescent="0.3">
      <c r="A52" s="315" t="s">
        <v>503</v>
      </c>
      <c r="B52" s="316">
        <v>31.731640408331145</v>
      </c>
    </row>
    <row r="53" spans="1:2" ht="16.5" thickBot="1" x14ac:dyDescent="0.3">
      <c r="A53" s="317" t="s">
        <v>495</v>
      </c>
      <c r="B53" s="318"/>
    </row>
    <row r="54" spans="1:2" ht="16.5" thickBot="1" x14ac:dyDescent="0.3">
      <c r="A54" s="317" t="s">
        <v>504</v>
      </c>
      <c r="B54" s="319" t="s">
        <v>74</v>
      </c>
    </row>
    <row r="55" spans="1:2" ht="16.5" thickBot="1" x14ac:dyDescent="0.3">
      <c r="A55" s="317" t="s">
        <v>505</v>
      </c>
      <c r="B55" s="319" t="s">
        <v>74</v>
      </c>
    </row>
    <row r="56" spans="1:2" ht="16.5" thickBot="1" x14ac:dyDescent="0.3">
      <c r="A56" s="317" t="s">
        <v>506</v>
      </c>
      <c r="B56" s="319" t="s">
        <v>74</v>
      </c>
    </row>
    <row r="57" spans="1:2" ht="16.5" thickBot="1" x14ac:dyDescent="0.3">
      <c r="A57" s="307" t="s">
        <v>507</v>
      </c>
      <c r="B57" s="320">
        <v>0.50628561026673558</v>
      </c>
    </row>
    <row r="58" spans="1:2" ht="16.5" thickBot="1" x14ac:dyDescent="0.3">
      <c r="A58" s="307" t="s">
        <v>508</v>
      </c>
      <c r="B58" s="321">
        <v>11.067531313999995</v>
      </c>
    </row>
    <row r="59" spans="1:2" ht="16.5" thickBot="1" x14ac:dyDescent="0.3">
      <c r="A59" s="307" t="s">
        <v>509</v>
      </c>
      <c r="B59" s="320">
        <v>1</v>
      </c>
    </row>
    <row r="60" spans="1:2" ht="16.5" thickBot="1" x14ac:dyDescent="0.3">
      <c r="A60" s="309" t="s">
        <v>510</v>
      </c>
      <c r="B60" s="310">
        <v>18.667772590000148</v>
      </c>
    </row>
    <row r="61" spans="1:2" x14ac:dyDescent="0.25">
      <c r="A61" s="315" t="s">
        <v>511</v>
      </c>
      <c r="B61" s="484" t="s">
        <v>74</v>
      </c>
    </row>
    <row r="62" spans="1:2" x14ac:dyDescent="0.25">
      <c r="A62" s="323" t="s">
        <v>512</v>
      </c>
      <c r="B62" s="485"/>
    </row>
    <row r="63" spans="1:2" x14ac:dyDescent="0.25">
      <c r="A63" s="323" t="s">
        <v>513</v>
      </c>
      <c r="B63" s="485"/>
    </row>
    <row r="64" spans="1:2" x14ac:dyDescent="0.25">
      <c r="A64" s="323" t="s">
        <v>514</v>
      </c>
      <c r="B64" s="485"/>
    </row>
    <row r="65" spans="1:2" x14ac:dyDescent="0.25">
      <c r="A65" s="323" t="s">
        <v>515</v>
      </c>
      <c r="B65" s="485"/>
    </row>
    <row r="66" spans="1:2" ht="16.5" thickBot="1" x14ac:dyDescent="0.3">
      <c r="A66" s="324" t="s">
        <v>516</v>
      </c>
      <c r="B66" s="486"/>
    </row>
    <row r="67" spans="1:2" ht="30.75" thickBot="1" x14ac:dyDescent="0.3">
      <c r="A67" s="317" t="s">
        <v>517</v>
      </c>
      <c r="B67" s="312" t="s">
        <v>74</v>
      </c>
    </row>
    <row r="68" spans="1:2" ht="29.25" thickBot="1" x14ac:dyDescent="0.3">
      <c r="A68" s="307" t="s">
        <v>518</v>
      </c>
      <c r="B68" s="306" t="s">
        <v>74</v>
      </c>
    </row>
    <row r="69" spans="1:2" ht="16.5" thickBot="1" x14ac:dyDescent="0.3">
      <c r="A69" s="317" t="s">
        <v>495</v>
      </c>
      <c r="B69" s="325"/>
    </row>
    <row r="70" spans="1:2" ht="16.5" thickBot="1" x14ac:dyDescent="0.3">
      <c r="A70" s="317" t="s">
        <v>519</v>
      </c>
      <c r="B70" s="312" t="s">
        <v>74</v>
      </c>
    </row>
    <row r="71" spans="1:2" ht="16.5" thickBot="1" x14ac:dyDescent="0.3">
      <c r="A71" s="317" t="s">
        <v>520</v>
      </c>
      <c r="B71" s="312" t="s">
        <v>74</v>
      </c>
    </row>
    <row r="72" spans="1:2" ht="16.5" thickBot="1" x14ac:dyDescent="0.3">
      <c r="A72" s="315" t="s">
        <v>521</v>
      </c>
      <c r="B72" s="306" t="s">
        <v>74</v>
      </c>
    </row>
    <row r="73" spans="1:2" ht="16.5" thickBot="1" x14ac:dyDescent="0.3">
      <c r="A73" s="307" t="s">
        <v>522</v>
      </c>
      <c r="B73" s="306"/>
    </row>
    <row r="74" spans="1:2" ht="16.5" thickBot="1" x14ac:dyDescent="0.3">
      <c r="A74" s="323" t="s">
        <v>523</v>
      </c>
      <c r="B74" s="326" t="s">
        <v>74</v>
      </c>
    </row>
    <row r="75" spans="1:2" ht="16.5" thickBot="1" x14ac:dyDescent="0.3">
      <c r="A75" s="323" t="s">
        <v>524</v>
      </c>
      <c r="B75" s="312" t="s">
        <v>74</v>
      </c>
    </row>
    <row r="76" spans="1:2" ht="16.5" thickBot="1" x14ac:dyDescent="0.3">
      <c r="A76" s="323" t="s">
        <v>525</v>
      </c>
      <c r="B76" s="312" t="s">
        <v>74</v>
      </c>
    </row>
    <row r="77" spans="1:2" ht="29.25" thickBot="1" x14ac:dyDescent="0.3">
      <c r="A77" s="315" t="s">
        <v>526</v>
      </c>
      <c r="B77" s="306" t="s">
        <v>74</v>
      </c>
    </row>
    <row r="78" spans="1:2" ht="28.5" x14ac:dyDescent="0.25">
      <c r="A78" s="315" t="s">
        <v>527</v>
      </c>
      <c r="B78" s="484" t="s">
        <v>74</v>
      </c>
    </row>
    <row r="79" spans="1:2" x14ac:dyDescent="0.25">
      <c r="A79" s="323" t="s">
        <v>528</v>
      </c>
      <c r="B79" s="485"/>
    </row>
    <row r="80" spans="1:2" x14ac:dyDescent="0.25">
      <c r="A80" s="323" t="s">
        <v>529</v>
      </c>
      <c r="B80" s="485"/>
    </row>
    <row r="81" spans="1:2" x14ac:dyDescent="0.25">
      <c r="A81" s="323" t="s">
        <v>530</v>
      </c>
      <c r="B81" s="485"/>
    </row>
    <row r="82" spans="1:2" x14ac:dyDescent="0.25">
      <c r="A82" s="323" t="s">
        <v>531</v>
      </c>
      <c r="B82" s="485"/>
    </row>
    <row r="83" spans="1:2" ht="16.5" thickBot="1" x14ac:dyDescent="0.3">
      <c r="A83" s="327" t="s">
        <v>532</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2026-04-26T15:18:47Z</dcterms:created>
  <dcterms:modified xsi:type="dcterms:W3CDTF">2026-04-27T09:29:57Z</dcterms:modified>
</cp:coreProperties>
</file>