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37B9EAD9-591F-4CD9-8BFA-CF27EA6428DB}" xr6:coauthVersionLast="36" xr6:coauthVersionMax="36" xr10:uidLastSave="{00000000-0000-0000-0000-000000000000}"/>
  <bookViews>
    <workbookView xWindow="0" yWindow="0" windowWidth="14970" windowHeight="7500" xr2:uid="{9BCE8C08-2941-4ADB-8E59-EC058A303A6E}"/>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<sst xmlns="http://schemas.openxmlformats.org/spreadsheetml/2006/main" count="2015" uniqueCount="560">
  <si>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</si>
  <si>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</si>
  <si>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</si>
  <si>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</si>
  <si>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</si>
  <si>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</si>
  <si>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</si>
  <si>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</si>
  <si>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</si>
  <si>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</si>
  <si>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</si>
  <si>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</si>
  <si>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</si>
  <si>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</si>
  <si>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</si>
  <si>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</si>
  <si>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</si>
  <si>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</si>
  <si>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</si>
  <si>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</si>
  <si>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</si>
  <si>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</si>
  <si>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</si>
  <si>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</si>
  <si>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</si>
  <si>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</si>
  <si>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</si>
  <si>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</si>
  <si>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</si>
  <si>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</si>
  <si>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</si>
  <si>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</si>
  <si>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</si>
  <si>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</si>
  <si>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</si>
  <si>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</si>
  <si>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</si>
  <si>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</si>
  <si>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</si>
  <si>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</si>
  <si>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</si>
  <si>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</si>
  <si>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</si>
  <si>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</si>
  <si>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</si>
  <si>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</si>
  <si>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</si>
  <si>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</si>
  <si>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</si>
  <si>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</si>
  <si>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</si>
  <si>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</si>
  <si>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</si>
  <si>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</si>
  <si>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</si>
  <si>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</si>
  <si>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</si>
  <si>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</si>
  <si>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</si>
  <si>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</si>
  <si>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</si>
  <si>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</si>
  <si>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</si>
  <si>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N_22-1-08-1-08-03-0-1631</t>
  </si>
  <si>
    <t>Строительство ТП-10/0,4кВ мощностью 0,25МВА, КЛ-10/0,4кВ-0,7 км по договору ТП№08-028/005-ПС-22 (Кикеринская СОШ) в п. Кикерино Волосовского р-на ЛО</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</si>
  <si>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</si>
  <si>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</si>
  <si>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Западный филиал</t>
  </si>
  <si>
    <t>Ленинградская область</t>
  </si>
  <si>
    <t>Кикеринское СП</t>
  </si>
  <si>
    <t>Не требуется</t>
  </si>
  <si>
    <t>+</t>
  </si>
  <si>
    <t>Местный</t>
  </si>
  <si>
    <t xml:space="preserve">(∆Pnтп_тр), МВ∙А: 0,25 
(∆Lnтп_лэп), км: 0,846 
(Kзагр): 0,25 
(Nсд_тпр), шт.: 1 
</t>
  </si>
  <si>
    <t>нд</t>
  </si>
  <si>
    <t>1,19 млн руб. с НДС</t>
  </si>
  <si>
    <t>0,26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</si>
  <si>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</si>
  <si>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</si>
  <si>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</si>
  <si>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</si>
  <si>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</si>
  <si>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</si>
  <si>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</si>
  <si>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</si>
  <si>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</si>
  <si>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</si>
  <si>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</si>
  <si>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</si>
  <si>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</si>
  <si>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</si>
  <si>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</si>
  <si>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</si>
  <si>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</si>
  <si>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</si>
  <si>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</si>
  <si>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</si>
  <si>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08-028/005-ПС-22 от 09.06.2022</t>
  </si>
  <si>
    <t>№1 от 09.06.2022
№2 от 14.12.2022
№3 от 24.07.2023
№4 от 25.12.2023
№5 от 17.10.2024
№6 от 12.11.2024
№7 от 26.06.2025</t>
  </si>
  <si>
    <t>Действующий</t>
  </si>
  <si>
    <t>188400, Ленинградская область, Волосовский район, пос. Кикерино, ул. Театральная, д. 1, кад. № 47:22:0500025:19</t>
  </si>
  <si>
    <t>Энергопринимающие устройства объекта(ов): здание Кикеринской средней школы</t>
  </si>
  <si>
    <t xml:space="preserve"> наконечники питающих КЛ-0,4 кВ в ВРУ-0,4 кВ заявителя</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</si>
  <si>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</si>
  <si>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</si>
  <si>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</si>
  <si>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</si>
  <si>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</si>
  <si>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</si>
  <si>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</si>
  <si>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</si>
  <si>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</si>
  <si>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</si>
  <si>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</si>
  <si>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</si>
  <si>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</si>
  <si>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</si>
  <si>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</si>
  <si>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</si>
  <si>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</si>
  <si>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</si>
  <si>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</si>
  <si>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</si>
  <si>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</si>
  <si>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</si>
  <si>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</si>
  <si>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</si>
  <si>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</si>
  <si>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</si>
  <si>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</si>
  <si>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</si>
  <si>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</si>
  <si>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</si>
  <si>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</si>
  <si>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</si>
  <si>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</si>
  <si>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</si>
  <si>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</si>
  <si>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</si>
  <si>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</si>
  <si>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</si>
  <si>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</si>
  <si>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</si>
  <si>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</si>
  <si>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</si>
  <si>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</si>
  <si>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08-028/005-ПС-22 от 09.06.2022</t>
  </si>
  <si>
    <t>ввод 0,25 МВА с увеличением трансформаторной мощности на 0,25 МВА; ввод 0,846 км ЛЭП с увеличением протяженности ЛЭП на 0,846 км</t>
  </si>
  <si>
    <t>Строительство ТП-10/0,4кВ с одним силовым трансформатором 0,25 МВА - 1 шт., строительство ЛЭП-10кВ суммарной протяженностью 0,846 км.</t>
  </si>
  <si>
    <t>МВА: 7,62 млн руб. без НДС КМ: 4,37 млн руб. без НДС</t>
  </si>
  <si>
    <t>нет</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</si>
  <si>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</si>
  <si>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</si>
  <si>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</si>
  <si>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</si>
  <si>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</si>
  <si>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</si>
  <si>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</si>
  <si>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</si>
  <si>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</si>
  <si>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</si>
  <si>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</si>
  <si>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</si>
  <si>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</si>
  <si>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</si>
  <si>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</si>
  <si>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</si>
  <si>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</si>
  <si>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</si>
  <si>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</si>
  <si>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</si>
  <si>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</si>
  <si>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</si>
  <si>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</si>
  <si>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</si>
  <si>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</si>
  <si>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</si>
  <si>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</si>
  <si>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</si>
  <si>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</si>
  <si>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</si>
  <si>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</si>
  <si>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</si>
  <si>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</si>
  <si>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</si>
  <si>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</si>
  <si>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</si>
  <si>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</si>
  <si>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</si>
  <si>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</si>
  <si>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</si>
  <si>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</si>
  <si>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</si>
  <si>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</si>
  <si>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</si>
  <si>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</si>
  <si>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</si>
  <si>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</si>
  <si>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</si>
  <si>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</si>
  <si>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</si>
  <si>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</si>
  <si>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</si>
  <si>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</si>
  <si>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6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</si>
  <si>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</si>
  <si>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</si>
  <si>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</si>
  <si>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1 год</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</si>
  <si>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</si>
  <si>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</si>
  <si>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</si>
  <si>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</si>
  <si>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</si>
  <si>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</si>
  <si>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</si>
  <si>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</si>
  <si>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</si>
  <si>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</si>
  <si>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</si>
  <si>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</si>
  <si>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</si>
  <si>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</si>
  <si>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</si>
  <si>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</si>
  <si>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</si>
  <si>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</si>
  <si>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</si>
  <si>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</si>
  <si>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</si>
  <si>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</si>
  <si>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</si>
  <si>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</si>
  <si>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</si>
  <si>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</si>
  <si>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</si>
  <si>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</si>
  <si>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</si>
  <si>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</si>
  <si>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</si>
  <si>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</si>
  <si>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</si>
  <si>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</si>
  <si>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</si>
  <si>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</si>
  <si>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</si>
  <si>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</si>
  <si>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</si>
  <si>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</si>
  <si>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</si>
  <si>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</si>
  <si>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</si>
  <si>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</si>
  <si>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</si>
  <si>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</si>
  <si>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</si>
  <si>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</si>
  <si>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</si>
  <si>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</si>
  <si>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</si>
  <si>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</si>
  <si>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</si>
  <si>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</si>
  <si>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</si>
  <si>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</si>
  <si>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</si>
  <si>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</si>
  <si>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</si>
  <si>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</si>
  <si>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</si>
  <si>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</si>
  <si>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</si>
  <si>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</si>
  <si>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</si>
  <si>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</si>
  <si>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</si>
  <si>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</si>
  <si>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</si>
  <si>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</si>
  <si>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</si>
  <si>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</si>
  <si>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</si>
  <si>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</si>
  <si>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</si>
  <si>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</si>
  <si>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</si>
  <si>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</si>
  <si>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</si>
  <si>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</si>
  <si>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</si>
  <si>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</si>
  <si>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</si>
  <si>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</si>
  <si>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</si>
  <si>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</si>
  <si>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</si>
  <si>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</si>
  <si>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</si>
  <si>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</si>
  <si>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</si>
  <si>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</si>
  <si>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</si>
  <si>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</si>
  <si>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</si>
  <si>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</si>
  <si>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</si>
  <si>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</si>
  <si>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</si>
  <si>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</si>
  <si>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</si>
  <si>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</si>
  <si>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</si>
  <si>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</si>
  <si>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</si>
  <si>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</si>
  <si>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</si>
  <si>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</si>
  <si>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</si>
  <si>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</si>
  <si>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</si>
  <si>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</si>
  <si>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</si>
  <si>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</si>
  <si>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</si>
  <si>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</si>
  <si>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</si>
  <si>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</si>
  <si>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</si>
  <si>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</si>
  <si>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</si>
  <si>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</si>
  <si>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</si>
  <si>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</si>
  <si>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</si>
  <si>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</si>
  <si>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</si>
  <si>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</si>
  <si>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</si>
  <si>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</si>
  <si>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</si>
  <si>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</si>
  <si>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</si>
  <si>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</si>
  <si>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</si>
  <si>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</si>
  <si>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</si>
  <si>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</si>
  <si>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</si>
  <si>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</si>
  <si>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</si>
  <si>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</si>
  <si>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</si>
  <si>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</si>
  <si>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</si>
  <si>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</si>
  <si>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</si>
  <si>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</si>
  <si>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</si>
  <si>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</si>
  <si>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</si>
  <si>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</si>
  <si>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</si>
  <si>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</si>
  <si>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</si>
  <si>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</si>
  <si>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</si>
  <si>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</si>
  <si>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</si>
  <si>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</si>
  <si>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</si>
  <si>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</si>
  <si>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</si>
  <si>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</si>
  <si>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</si>
  <si>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</si>
  <si>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</si>
  <si>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</si>
  <si>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</si>
  <si>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</si>
  <si>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</si>
  <si>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</si>
  <si>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</si>
  <si>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</si>
  <si>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</si>
  <si>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</si>
  <si>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</si>
  <si>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</si>
  <si>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</si>
  <si>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</si>
  <si>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</si>
  <si>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</si>
  <si>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</si>
  <si>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</si>
  <si>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</si>
  <si>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</si>
  <si>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</si>
  <si>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</si>
  <si>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</si>
  <si>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</si>
  <si>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</si>
  <si>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</si>
  <si>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</si>
  <si>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</si>
  <si>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</si>
  <si>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</si>
  <si>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</si>
  <si>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</si>
  <si>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</si>
  <si>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</si>
  <si>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</si>
  <si>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</si>
  <si>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</si>
  <si>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</si>
  <si>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</si>
  <si>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</si>
  <si>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</si>
  <si>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</si>
  <si>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</si>
  <si>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</si>
  <si>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</si>
  <si>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</si>
  <si>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</si>
  <si>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</si>
  <si>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</si>
  <si>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</si>
  <si>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</si>
  <si>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</si>
  <si>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</si>
  <si>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</si>
  <si>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</si>
  <si>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</si>
  <si>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</si>
  <si>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</si>
  <si>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</si>
  <si>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</si>
  <si>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</si>
  <si>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</si>
  <si>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</si>
  <si>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</si>
  <si>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</si>
  <si>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</si>
  <si>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</si>
  <si>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</si>
  <si>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</si>
  <si>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</si>
  <si>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</si>
  <si>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</si>
  <si>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</si>
  <si>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</si>
  <si>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</si>
  <si>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</si>
  <si>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</si>
  <si>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</si>
  <si>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</si>
  <si>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</si>
  <si>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</si>
  <si>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</si>
  <si>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</si>
  <si>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</si>
  <si>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</si>
  <si>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</si>
  <si>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</si>
  <si>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</si>
  <si>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</si>
  <si>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</si>
  <si>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</si>
  <si>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</si>
  <si>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</si>
  <si>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</si>
  <si>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</si>
  <si>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</si>
  <si>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</si>
  <si>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</si>
  <si>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аренда земельных участков</t>
  </si>
  <si>
    <t>Соглашение об установлении права ограниченного пользования чужим земельным участком (сервитут) за плату по объекту: ТП-10/0,4кВ мощностью 0,25МВА, КЛ-10/0,4кВ-0,7 км по договору ТП№08-028/005-ПС-22 (Кикеринская СОШ) в п. Кикерино Волосовского р-на ЛО (22-1-08-1-08-03-0-1631)</t>
  </si>
  <si>
    <t>АО «ЛОЭСК»</t>
  </si>
  <si>
    <t>не требуется, п. 7.3.1.5 ПЗ АО «ЛОЭСК»</t>
  </si>
  <si>
    <t>МКОУ "Кикеринская СОШ"</t>
  </si>
  <si>
    <t xml:space="preserve">Строительно-монтажные работы </t>
  </si>
  <si>
    <t xml:space="preserve">Комплекс работ по проколу методом ГНБ </t>
  </si>
  <si>
    <t>простая закупка</t>
  </si>
  <si>
    <t>ООО "СК Киф"
ООО "СпецМотнаж"</t>
  </si>
  <si>
    <t>282,92
208,33</t>
  </si>
  <si>
    <t>ООО "СпецМотнаж"</t>
  </si>
  <si>
    <t>ООО "СК Киф"</t>
  </si>
  <si>
    <t>АЗ-291 от 01.04.2024</t>
  </si>
  <si>
    <t>Прочие работы и услуги</t>
  </si>
  <si>
    <t>Оказание услуг по техническому надзору по объекту: "Строительство ТП-10/0,4 кВ 0,25 МВА, КЛ - 10/0,4 кВ 0,8 км, для заявителя Кикеринская СОШ № 08-028/005-ПС-22 по адресу п. Кикерино Волосовского р-на ЛО"</t>
  </si>
  <si>
    <t>мелкая закупка</t>
  </si>
  <si>
    <t>ГП "Киришское ДРСУ"</t>
  </si>
  <si>
    <t xml:space="preserve">АЗ - 676 от 06.03.2025 </t>
  </si>
  <si>
    <t>п.п. "ж" п. 7.3.3.3 ПоЗ</t>
  </si>
  <si>
    <t>ПДК</t>
  </si>
  <si>
    <t>АЗ - 676</t>
  </si>
  <si>
    <t>Предоставление права ограниченного пользования (сервитут) земельным участком</t>
  </si>
  <si>
    <t>не требуется, п. 7.3.1.5 ПоЗ АО «ЛОЭСК»</t>
  </si>
  <si>
    <t>ГБУ "Ленавтодор"</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</si>
  <si>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</si>
  <si>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</si>
  <si>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</si>
  <si>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</si>
  <si>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</si>
  <si>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</si>
  <si>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</si>
  <si>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</si>
  <si>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</si>
  <si>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</si>
  <si>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</si>
  <si>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</si>
  <si>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</si>
  <si>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</si>
  <si>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</si>
  <si>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</si>
  <si>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</si>
  <si>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</si>
  <si>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</si>
  <si>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</si>
  <si>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</si>
  <si>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</si>
  <si>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</si>
  <si>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</si>
  <si>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</si>
  <si>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</si>
  <si>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</si>
  <si>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</si>
  <si>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</si>
  <si>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</si>
  <si>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</si>
  <si>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</si>
  <si>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</si>
  <si>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</si>
  <si>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</si>
  <si>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</si>
  <si>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</si>
  <si>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</si>
  <si>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</si>
  <si>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</si>
  <si>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</si>
  <si>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</si>
  <si>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</si>
  <si>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</si>
  <si>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</si>
  <si>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</si>
  <si>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</si>
  <si>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</si>
  <si>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</si>
  <si>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</si>
  <si>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Кикеринское СП</t>
  </si>
  <si>
    <t>МВА: 0,25 (0,25) КМ: 0,85 (0,85)</t>
  </si>
  <si>
    <t>Сметный расчет</t>
  </si>
  <si>
    <t>Сметная стоимость проекта в ценах 2023 года с НДС, млн. руб.</t>
  </si>
  <si>
    <t>объем заключенного договора в ценах 2022 года с НДС, млн. руб.</t>
  </si>
  <si>
    <t>объем заключенного договора в ценах 2024 года с НДС, млн. руб.</t>
  </si>
  <si>
    <t>объем заключенного договора в ценах 2023 года с НДС, млн. руб.</t>
  </si>
  <si>
    <t>объем заключенного договора в ценах 2025 года с НДС, млн. руб.</t>
  </si>
  <si>
    <t>АО "Псковэнергоремонт" № 00-0334/2022 РДПДР-4 от 30.09.2022</t>
  </si>
  <si>
    <t>ООО "СК Киф" № 2024/2 от 29.03.2024</t>
  </si>
  <si>
    <t>ООО "Изыскания-ПРО" № 00-0171/2023 КАД от 04.05.2023</t>
  </si>
  <si>
    <t>ГП "Киришское ДРСУ" № 1-В от 14.01.2025</t>
  </si>
  <si>
    <t>ГБУ "Ленавтодор" № 00-0272/2025 АРХ от 04.08.2025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</si>
</sst>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62CC9C87-F6C6-479B-A3E7-2DCC8AEAB087}"/>
    <cellStyle name="Обычный 2 2" xfId="5" xr:uid="{07C3E58F-D893-4E8F-8782-04BFA8940E42}"/>
    <cellStyle name="Обычный 3" xfId="4" xr:uid="{ADD3BFB9-A289-4BA0-ADF1-7BDB1A8D3359}"/>
    <cellStyle name="Обычный 3 2 2" xfId="11" xr:uid="{EA93D341-5A5D-4606-A2A8-0F94A88E150E}"/>
    <cellStyle name="Обычный 5" xfId="10" xr:uid="{5B4F40B0-A70D-4F6F-9FED-603E06FA8663}"/>
    <cellStyle name="Обычный 6 2 3" xfId="6" xr:uid="{E5D9722A-DCCF-4304-B7DB-0FD260D492DF}"/>
    <cellStyle name="Обычный 7" xfId="3" xr:uid="{B440B961-6780-43F7-A4F6-D8B0043C0A48}"/>
    <cellStyle name="Обычный 7 2" xfId="7" xr:uid="{2B900B04-E780-428B-8071-05D0C08398EA}"/>
    <cellStyle name="Обычный_Форматы по компаниям_last" xfId="9" xr:uid="{1AF97DF7-41FE-4405-9ABC-8EA399181391}"/>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18852.18526533281</c:v>
                </c:pt>
                <c:pt idx="1">
                  <c:v>-973049.39306799986</c:v>
                </c:pt>
                <c:pt idx="2">
                  <c:v>-639163.83665269963</c:v>
                </c:pt>
                <c:pt idx="3">
                  <c:v>592319.03020360973</c:v>
                </c:pt>
                <c:pt idx="4">
                  <c:v>1878047.7670751465</c:v>
                </c:pt>
                <c:pt idx="5">
                  <c:v>3219997.5838229172</c:v>
                </c:pt>
                <c:pt idx="6">
                  <c:v>4620222.3036603974</c:v>
                </c:pt>
                <c:pt idx="7">
                  <c:v>6080857.4919649586</c:v>
                </c:pt>
                <c:pt idx="8">
                  <c:v>7604123.7096159905</c:v>
                </c:pt>
                <c:pt idx="9">
                  <c:v>9192329.8958158828</c:v>
                </c:pt>
                <c:pt idx="10">
                  <c:v>10847876.885547282</c:v>
                </c:pt>
                <c:pt idx="11">
                  <c:v>12573261.067025144</c:v>
                </c:pt>
                <c:pt idx="12">
                  <c:v>14371078.184715377</c:v>
                </c:pt>
                <c:pt idx="13">
                  <c:v>16244027.293713635</c:v>
                </c:pt>
                <c:pt idx="14">
                  <c:v>18194914.871508379</c:v>
                </c:pt>
                <c:pt idx="15">
                  <c:v>20226659.093392108</c:v>
                </c:pt>
              </c:numCache>
            </c:numRef>
          </c:val>
          <c:smooth val="0"/>
          <c:extLst>
            <c:ext xmlns:c16="http://schemas.microsoft.com/office/drawing/2014/chart" uri="{C3380CC4-5D6E-409C-BE32-E72D297353CC}">
              <c16:uniqueId val="{00000000-AF06-49E2-9EE2-79EDBCEAE055}"/>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18852.18526533281</c:v>
                </c:pt>
                <c:pt idx="1">
                  <c:v>-839937.06004491192</c:v>
                </c:pt>
                <c:pt idx="2">
                  <c:v>-589652.72773082473</c:v>
                </c:pt>
                <c:pt idx="3">
                  <c:v>209596.86080246733</c:v>
                </c:pt>
                <c:pt idx="4">
                  <c:v>932069.51549494313</c:v>
                </c:pt>
                <c:pt idx="5">
                  <c:v>1584938.976416907</c:v>
                </c:pt>
                <c:pt idx="6">
                  <c:v>2174740.4253616151</c:v>
                </c:pt>
                <c:pt idx="7">
                  <c:v>2707422.2386731245</c:v>
                </c:pt>
                <c:pt idx="8">
                  <c:v>3188394.396273992</c:v>
                </c:pt>
                <c:pt idx="9">
                  <c:v>3622573.6074262694</c:v>
                </c:pt>
                <c:pt idx="10">
                  <c:v>4014425.2482466265</c:v>
                </c:pt>
                <c:pt idx="11">
                  <c:v>4368002.2310833624</c:v>
                </c:pt>
                <c:pt idx="12">
                  <c:v>4686980.9433571734</c:v>
                </c:pt>
                <c:pt idx="13">
                  <c:v>4974694.4048699215</c:v>
                </c:pt>
                <c:pt idx="14">
                  <c:v>5234162.7991398545</c:v>
                </c:pt>
                <c:pt idx="15">
                  <c:v>5468121.5370547054</c:v>
                </c:pt>
              </c:numCache>
            </c:numRef>
          </c:val>
          <c:smooth val="0"/>
          <c:extLst>
            <c:ext xmlns:c16="http://schemas.microsoft.com/office/drawing/2014/chart" uri="{C3380CC4-5D6E-409C-BE32-E72D297353CC}">
              <c16:uniqueId val="{00000001-AF06-49E2-9EE2-79EDBCEAE05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F3962B66-D386-46E1-A464-249E6D6997A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07B38D-1A41-46D5-9ED2-346794257D71}">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78.75"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0.25</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7D91D1-312C-464C-B2CF-85324C60B37D}">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10.25" x14ac:dyDescent="0.2">
      <c r="A22" s="33">
        <v>1</v>
      </c>
      <c r="B22" s="33" t="s">
        <v>97</v>
      </c>
      <c r="C22" s="33" t="s">
        <v>98</v>
      </c>
      <c r="D22" s="33" t="s">
        <v>99</v>
      </c>
      <c r="E22" s="33" t="s">
        <v>100</v>
      </c>
      <c r="F22" s="33" t="s">
        <v>101</v>
      </c>
      <c r="G22" s="33" t="s">
        <v>102</v>
      </c>
      <c r="H22" s="36">
        <v>0.18</v>
      </c>
      <c r="I22" s="36">
        <v>7.4799999999999991E-2</v>
      </c>
      <c r="J22" s="36">
        <v>0.1052</v>
      </c>
      <c r="K22" s="33">
        <v>0.4</v>
      </c>
      <c r="L22" s="33" t="s">
        <v>13</v>
      </c>
      <c r="M22" s="36" t="s">
        <v>74</v>
      </c>
      <c r="N22" s="33" t="s">
        <v>74</v>
      </c>
      <c r="O22" s="36" t="s">
        <v>74</v>
      </c>
      <c r="P22" s="33" t="s">
        <v>74</v>
      </c>
      <c r="Q22" s="33" t="s">
        <v>64</v>
      </c>
      <c r="R22" s="33"/>
      <c r="S22" s="36">
        <v>7.3982367</v>
      </c>
      <c r="T22" s="41"/>
      <c r="U22" s="41"/>
      <c r="V22" s="41"/>
      <c r="W22" s="41"/>
      <c r="X22" s="41"/>
      <c r="Y22" s="41"/>
      <c r="Z22" s="42"/>
      <c r="AA22" s="42"/>
      <c r="AB22" s="42"/>
    </row>
    <row r="23" spans="1:28" s="43" customFormat="1" ht="18.75" x14ac:dyDescent="0.2">
      <c r="A23" s="46"/>
      <c r="B23" s="46" t="s">
        <v>103</v>
      </c>
      <c r="C23" s="46"/>
      <c r="D23" s="46"/>
      <c r="E23" s="46"/>
      <c r="F23" s="46"/>
      <c r="G23" s="46"/>
      <c r="H23" s="47">
        <v>0.18</v>
      </c>
      <c r="I23" s="47">
        <v>7.4799999999999991E-2</v>
      </c>
      <c r="J23" s="47">
        <v>0.1052</v>
      </c>
      <c r="K23" s="46"/>
      <c r="L23" s="46"/>
      <c r="M23" s="47">
        <v>0.25</v>
      </c>
      <c r="N23" s="46">
        <v>1</v>
      </c>
      <c r="O23" s="47">
        <v>0</v>
      </c>
      <c r="P23" s="46">
        <v>0</v>
      </c>
      <c r="Q23" s="46"/>
      <c r="R23" s="46"/>
      <c r="S23" s="47">
        <v>7.3982367</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64EAF9-206B-40DC-B6B6-3DBEFD7D1E14}">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104</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105</v>
      </c>
      <c r="C21" s="349"/>
      <c r="D21" s="352" t="s">
        <v>106</v>
      </c>
      <c r="E21" s="348" t="s">
        <v>107</v>
      </c>
      <c r="F21" s="349"/>
      <c r="G21" s="348" t="s">
        <v>108</v>
      </c>
      <c r="H21" s="349"/>
      <c r="I21" s="348" t="s">
        <v>109</v>
      </c>
      <c r="J21" s="349"/>
      <c r="K21" s="352" t="s">
        <v>110</v>
      </c>
      <c r="L21" s="348" t="s">
        <v>111</v>
      </c>
      <c r="M21" s="349"/>
      <c r="N21" s="348" t="s">
        <v>112</v>
      </c>
      <c r="O21" s="349"/>
      <c r="P21" s="352" t="s">
        <v>113</v>
      </c>
      <c r="Q21" s="354" t="s">
        <v>114</v>
      </c>
      <c r="R21" s="354"/>
      <c r="S21" s="354" t="s">
        <v>115</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116</v>
      </c>
      <c r="R22" s="50" t="s">
        <v>117</v>
      </c>
      <c r="S22" s="50" t="s">
        <v>118</v>
      </c>
      <c r="T22" s="50" t="s">
        <v>119</v>
      </c>
    </row>
    <row r="23" spans="1:113" s="48" customFormat="1" ht="51.75" customHeight="1" x14ac:dyDescent="0.25">
      <c r="A23" s="358"/>
      <c r="B23" s="51" t="s">
        <v>120</v>
      </c>
      <c r="C23" s="51" t="s">
        <v>121</v>
      </c>
      <c r="D23" s="353"/>
      <c r="E23" s="51" t="s">
        <v>120</v>
      </c>
      <c r="F23" s="51" t="s">
        <v>121</v>
      </c>
      <c r="G23" s="51" t="s">
        <v>120</v>
      </c>
      <c r="H23" s="51" t="s">
        <v>121</v>
      </c>
      <c r="I23" s="51" t="s">
        <v>120</v>
      </c>
      <c r="J23" s="51" t="s">
        <v>121</v>
      </c>
      <c r="K23" s="51" t="s">
        <v>120</v>
      </c>
      <c r="L23" s="51" t="s">
        <v>120</v>
      </c>
      <c r="M23" s="51" t="s">
        <v>121</v>
      </c>
      <c r="N23" s="51" t="s">
        <v>120</v>
      </c>
      <c r="O23" s="51" t="s">
        <v>121</v>
      </c>
      <c r="P23" s="52" t="s">
        <v>120</v>
      </c>
      <c r="Q23" s="50" t="s">
        <v>120</v>
      </c>
      <c r="R23" s="50" t="s">
        <v>120</v>
      </c>
      <c r="S23" s="50" t="s">
        <v>120</v>
      </c>
      <c r="T23" s="50" t="s">
        <v>120</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75C205-6D2A-48A7-8C18-2164B9EF3F24}">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122</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123</v>
      </c>
      <c r="C21" s="362"/>
      <c r="D21" s="361" t="s">
        <v>124</v>
      </c>
      <c r="E21" s="362"/>
      <c r="F21" s="365" t="s">
        <v>87</v>
      </c>
      <c r="G21" s="370"/>
      <c r="H21" s="370"/>
      <c r="I21" s="366"/>
      <c r="J21" s="367" t="s">
        <v>125</v>
      </c>
      <c r="K21" s="361" t="s">
        <v>126</v>
      </c>
      <c r="L21" s="362"/>
      <c r="M21" s="361" t="s">
        <v>127</v>
      </c>
      <c r="N21" s="362"/>
      <c r="O21" s="361" t="s">
        <v>128</v>
      </c>
      <c r="P21" s="362"/>
      <c r="Q21" s="361" t="s">
        <v>129</v>
      </c>
      <c r="R21" s="362"/>
      <c r="S21" s="367" t="s">
        <v>130</v>
      </c>
      <c r="T21" s="367" t="s">
        <v>131</v>
      </c>
      <c r="U21" s="367" t="s">
        <v>132</v>
      </c>
      <c r="V21" s="361" t="s">
        <v>133</v>
      </c>
      <c r="W21" s="362"/>
      <c r="X21" s="354" t="s">
        <v>114</v>
      </c>
      <c r="Y21" s="354"/>
      <c r="Z21" s="354" t="s">
        <v>115</v>
      </c>
      <c r="AA21" s="354"/>
    </row>
    <row r="22" spans="1:27" s="48" customFormat="1" ht="216" customHeight="1" x14ac:dyDescent="0.25">
      <c r="A22" s="369"/>
      <c r="B22" s="363"/>
      <c r="C22" s="364"/>
      <c r="D22" s="363"/>
      <c r="E22" s="364"/>
      <c r="F22" s="365" t="s">
        <v>134</v>
      </c>
      <c r="G22" s="366"/>
      <c r="H22" s="365" t="s">
        <v>135</v>
      </c>
      <c r="I22" s="366"/>
      <c r="J22" s="368"/>
      <c r="K22" s="363"/>
      <c r="L22" s="364"/>
      <c r="M22" s="363"/>
      <c r="N22" s="364"/>
      <c r="O22" s="363"/>
      <c r="P22" s="364"/>
      <c r="Q22" s="363"/>
      <c r="R22" s="364"/>
      <c r="S22" s="368"/>
      <c r="T22" s="368"/>
      <c r="U22" s="368"/>
      <c r="V22" s="363"/>
      <c r="W22" s="364"/>
      <c r="X22" s="50" t="s">
        <v>116</v>
      </c>
      <c r="Y22" s="50" t="s">
        <v>117</v>
      </c>
      <c r="Z22" s="50" t="s">
        <v>118</v>
      </c>
      <c r="AA22" s="50" t="s">
        <v>119</v>
      </c>
    </row>
    <row r="23" spans="1:27" s="48" customFormat="1" ht="60" customHeight="1" x14ac:dyDescent="0.25">
      <c r="A23" s="368"/>
      <c r="B23" s="69" t="s">
        <v>120</v>
      </c>
      <c r="C23" s="69" t="s">
        <v>121</v>
      </c>
      <c r="D23" s="69" t="s">
        <v>120</v>
      </c>
      <c r="E23" s="69" t="s">
        <v>121</v>
      </c>
      <c r="F23" s="69" t="s">
        <v>120</v>
      </c>
      <c r="G23" s="69" t="s">
        <v>121</v>
      </c>
      <c r="H23" s="69" t="s">
        <v>120</v>
      </c>
      <c r="I23" s="69" t="s">
        <v>121</v>
      </c>
      <c r="J23" s="69" t="s">
        <v>120</v>
      </c>
      <c r="K23" s="69" t="s">
        <v>120</v>
      </c>
      <c r="L23" s="69" t="s">
        <v>121</v>
      </c>
      <c r="M23" s="69" t="s">
        <v>120</v>
      </c>
      <c r="N23" s="69" t="s">
        <v>121</v>
      </c>
      <c r="O23" s="69" t="s">
        <v>120</v>
      </c>
      <c r="P23" s="69" t="s">
        <v>121</v>
      </c>
      <c r="Q23" s="69" t="s">
        <v>120</v>
      </c>
      <c r="R23" s="69" t="s">
        <v>121</v>
      </c>
      <c r="S23" s="69" t="s">
        <v>120</v>
      </c>
      <c r="T23" s="69" t="s">
        <v>120</v>
      </c>
      <c r="U23" s="69" t="s">
        <v>120</v>
      </c>
      <c r="V23" s="69" t="s">
        <v>120</v>
      </c>
      <c r="W23" s="69" t="s">
        <v>121</v>
      </c>
      <c r="X23" s="69" t="s">
        <v>120</v>
      </c>
      <c r="Y23" s="69" t="s">
        <v>120</v>
      </c>
      <c r="Z23" s="50" t="s">
        <v>120</v>
      </c>
      <c r="AA23" s="50" t="s">
        <v>120</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A0E08A-77C4-4E07-AB97-EC25756B9882}">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136</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137</v>
      </c>
      <c r="C22" s="99" t="s">
        <v>146</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138</v>
      </c>
      <c r="C23" s="33" t="s">
        <v>147</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139</v>
      </c>
      <c r="C24" s="33" t="s">
        <v>148</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140</v>
      </c>
      <c r="C25" s="33" t="s">
        <v>149</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141</v>
      </c>
      <c r="C26" s="33" t="s">
        <v>150</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142</v>
      </c>
      <c r="C27" s="33" t="s">
        <v>146</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143</v>
      </c>
      <c r="C28" s="103">
        <v>2022</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144</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145</v>
      </c>
      <c r="C30" s="33" t="s">
        <v>151</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AB1B64-96F0-4E0E-8A58-96892C52547E}">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152</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153</v>
      </c>
      <c r="B23" s="377"/>
      <c r="C23" s="377"/>
      <c r="D23" s="377"/>
      <c r="E23" s="377"/>
      <c r="F23" s="377"/>
      <c r="G23" s="377"/>
      <c r="H23" s="377"/>
      <c r="I23" s="377"/>
      <c r="J23" s="377"/>
      <c r="K23" s="377"/>
      <c r="L23" s="378"/>
      <c r="M23" s="379" t="s">
        <v>154</v>
      </c>
      <c r="N23" s="379"/>
      <c r="O23" s="379"/>
      <c r="P23" s="379"/>
      <c r="Q23" s="379"/>
      <c r="R23" s="379"/>
      <c r="S23" s="379"/>
      <c r="T23" s="379"/>
      <c r="U23" s="379"/>
      <c r="V23" s="379"/>
      <c r="W23" s="379"/>
      <c r="X23" s="379"/>
      <c r="Y23" s="379"/>
      <c r="Z23" s="379"/>
    </row>
    <row r="24" spans="1:28" s="104" customFormat="1" ht="166.5" customHeight="1" x14ac:dyDescent="0.25">
      <c r="A24" s="109" t="s">
        <v>155</v>
      </c>
      <c r="B24" s="110" t="s">
        <v>156</v>
      </c>
      <c r="C24" s="109" t="s">
        <v>157</v>
      </c>
      <c r="D24" s="109" t="s">
        <v>158</v>
      </c>
      <c r="E24" s="109" t="s">
        <v>159</v>
      </c>
      <c r="F24" s="109" t="s">
        <v>160</v>
      </c>
      <c r="G24" s="109" t="s">
        <v>161</v>
      </c>
      <c r="H24" s="109" t="s">
        <v>162</v>
      </c>
      <c r="I24" s="109" t="s">
        <v>163</v>
      </c>
      <c r="J24" s="109" t="s">
        <v>164</v>
      </c>
      <c r="K24" s="110" t="s">
        <v>165</v>
      </c>
      <c r="L24" s="110" t="s">
        <v>166</v>
      </c>
      <c r="M24" s="111" t="s">
        <v>167</v>
      </c>
      <c r="N24" s="110" t="s">
        <v>168</v>
      </c>
      <c r="O24" s="109" t="s">
        <v>169</v>
      </c>
      <c r="P24" s="109" t="s">
        <v>170</v>
      </c>
      <c r="Q24" s="109" t="s">
        <v>171</v>
      </c>
      <c r="R24" s="109" t="s">
        <v>162</v>
      </c>
      <c r="S24" s="109" t="s">
        <v>172</v>
      </c>
      <c r="T24" s="109" t="s">
        <v>173</v>
      </c>
      <c r="U24" s="109" t="s">
        <v>174</v>
      </c>
      <c r="V24" s="109" t="s">
        <v>171</v>
      </c>
      <c r="W24" s="112" t="s">
        <v>175</v>
      </c>
      <c r="X24" s="112" t="s">
        <v>176</v>
      </c>
      <c r="Y24" s="112" t="s">
        <v>177</v>
      </c>
      <c r="Z24" s="113" t="s">
        <v>178</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A5BD28-CB6E-48FB-BF8C-8385522574B0}">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179</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180</v>
      </c>
      <c r="C19" s="384" t="s">
        <v>181</v>
      </c>
      <c r="D19" s="384" t="s">
        <v>182</v>
      </c>
      <c r="E19" s="385" t="s">
        <v>183</v>
      </c>
      <c r="F19" s="386"/>
      <c r="G19" s="386"/>
      <c r="H19" s="386"/>
      <c r="I19" s="387"/>
      <c r="J19" s="384" t="s">
        <v>184</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185</v>
      </c>
      <c r="F20" s="123" t="s">
        <v>186</v>
      </c>
      <c r="G20" s="123" t="s">
        <v>187</v>
      </c>
      <c r="H20" s="123" t="s">
        <v>188</v>
      </c>
      <c r="I20" s="123" t="s">
        <v>189</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766880-F649-4776-B449-FE7E953633FD}">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190</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191</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192</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193</v>
      </c>
      <c r="AL24" s="146"/>
      <c r="AM24" s="147"/>
      <c r="AN24" s="147"/>
      <c r="AO24" s="147"/>
      <c r="AP24" s="147"/>
      <c r="AQ24" s="148"/>
    </row>
    <row r="25" spans="1:53" ht="15.75" customHeight="1" x14ac:dyDescent="0.25">
      <c r="A25" s="414" t="s">
        <v>194</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v>5596947.3305679997</v>
      </c>
      <c r="AL25" s="149"/>
      <c r="AM25" s="432" t="s">
        <v>195</v>
      </c>
      <c r="AN25" s="432"/>
      <c r="AO25" s="432"/>
      <c r="AP25" s="432"/>
    </row>
    <row r="26" spans="1:53" ht="17.25" customHeight="1" x14ac:dyDescent="0.25">
      <c r="A26" s="388" t="s">
        <v>196</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v>0</v>
      </c>
      <c r="AL26" s="149"/>
      <c r="AM26" s="419" t="s">
        <v>197</v>
      </c>
      <c r="AN26" s="420"/>
      <c r="AO26" s="421"/>
      <c r="AP26" s="189">
        <v>5.5190196744549667</v>
      </c>
      <c r="AR26" s="150"/>
    </row>
    <row r="27" spans="1:53" ht="17.25" customHeight="1" x14ac:dyDescent="0.25">
      <c r="A27" s="388" t="s">
        <v>198</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v>20</v>
      </c>
      <c r="AL27" s="149"/>
      <c r="AM27" s="419" t="s">
        <v>199</v>
      </c>
      <c r="AN27" s="420"/>
      <c r="AO27" s="421"/>
      <c r="AP27" s="191">
        <v>5.7377579371832326</v>
      </c>
    </row>
    <row r="28" spans="1:53" ht="27.75" customHeight="1" thickBot="1" x14ac:dyDescent="0.3">
      <c r="A28" s="422" t="s">
        <v>200</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v>1</v>
      </c>
      <c r="AL28" s="149"/>
      <c r="AM28" s="425" t="s">
        <v>201</v>
      </c>
      <c r="AN28" s="426"/>
      <c r="AO28" s="427"/>
      <c r="AP28" s="193">
        <v>4368002.2310833624</v>
      </c>
    </row>
    <row r="29" spans="1:53" ht="17.25" customHeight="1" x14ac:dyDescent="0.25">
      <c r="A29" s="416" t="s">
        <v>202</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v>15359.668328847056</v>
      </c>
      <c r="AL29" s="149"/>
      <c r="AM29" s="419"/>
      <c r="AN29" s="420"/>
      <c r="AO29" s="421"/>
      <c r="AP29" s="151"/>
    </row>
    <row r="30" spans="1:53" ht="17.25" customHeight="1" x14ac:dyDescent="0.25">
      <c r="A30" s="388" t="s">
        <v>203</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t="s">
        <v>204</v>
      </c>
      <c r="AL30" s="149"/>
      <c r="AQ30" s="148"/>
    </row>
    <row r="31" spans="1:53" ht="17.25" customHeight="1" x14ac:dyDescent="0.25">
      <c r="A31" s="388" t="s">
        <v>205</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t="s">
        <v>204</v>
      </c>
      <c r="AL31" s="149"/>
      <c r="AM31" s="152"/>
      <c r="AN31" s="152"/>
      <c r="AO31" s="152"/>
      <c r="AP31" s="152"/>
      <c r="AQ31" s="148"/>
    </row>
    <row r="32" spans="1:53" ht="17.25" customHeight="1" x14ac:dyDescent="0.25">
      <c r="A32" s="388" t="s">
        <v>206</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v>639688.91970021743</v>
      </c>
      <c r="AL32" s="153"/>
      <c r="AM32" s="149"/>
      <c r="AN32" s="149"/>
      <c r="AO32" s="149"/>
      <c r="AP32" s="149"/>
      <c r="AQ32" s="148"/>
    </row>
    <row r="33" spans="1:54" ht="17.25" customHeight="1" x14ac:dyDescent="0.25">
      <c r="A33" s="388" t="s">
        <v>207</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t="s">
        <v>208</v>
      </c>
      <c r="AL33" s="149"/>
      <c r="AM33" s="149"/>
      <c r="AN33" s="149"/>
      <c r="AO33" s="149"/>
      <c r="AP33" s="149"/>
      <c r="AQ33" s="148"/>
    </row>
    <row r="34" spans="1:54" ht="17.25" customHeight="1" x14ac:dyDescent="0.25">
      <c r="A34" s="388" t="s">
        <v>209</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t="s">
        <v>208</v>
      </c>
      <c r="AL34" s="149"/>
      <c r="AM34" s="149"/>
      <c r="AN34" s="149"/>
      <c r="AO34" s="149"/>
      <c r="AP34" s="149"/>
      <c r="AQ34" s="148"/>
    </row>
    <row r="35" spans="1:54" ht="17.25" customHeight="1" x14ac:dyDescent="0.25">
      <c r="A35" s="388" t="s">
        <v>210</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v>210410.00879905152</v>
      </c>
      <c r="AL35" s="149"/>
      <c r="AM35" s="149"/>
      <c r="AN35" s="149"/>
      <c r="AO35" s="149"/>
      <c r="AP35" s="149"/>
      <c r="AQ35" s="148"/>
    </row>
    <row r="36" spans="1:54" ht="17.25" customHeight="1" thickBot="1" x14ac:dyDescent="0.3">
      <c r="A36" s="405" t="s">
        <v>211</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v>0.25</v>
      </c>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212</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v>0</v>
      </c>
      <c r="AL38" s="149"/>
      <c r="AM38" s="149"/>
      <c r="AN38" s="149"/>
      <c r="AO38" s="149"/>
      <c r="AP38" s="149"/>
      <c r="AQ38" s="148"/>
    </row>
    <row r="39" spans="1:54" ht="17.25" customHeight="1" thickBot="1" x14ac:dyDescent="0.3">
      <c r="A39" s="405" t="s">
        <v>213</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v>0</v>
      </c>
      <c r="AL39" s="149"/>
      <c r="AM39" s="149"/>
      <c r="AN39" s="149"/>
      <c r="AO39" s="149"/>
      <c r="AP39" s="149"/>
      <c r="AQ39" s="148"/>
    </row>
    <row r="40" spans="1:54" ht="17.25" customHeight="1" x14ac:dyDescent="0.25">
      <c r="A40" s="414" t="s">
        <v>214</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v>0</v>
      </c>
      <c r="AL40" s="149"/>
      <c r="AM40" s="149"/>
      <c r="AN40" s="149"/>
      <c r="AO40" s="149"/>
      <c r="AP40" s="149"/>
      <c r="AQ40" s="148"/>
    </row>
    <row r="41" spans="1:54" ht="17.25" customHeight="1" x14ac:dyDescent="0.25">
      <c r="A41" s="388" t="s">
        <v>215</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v>0</v>
      </c>
      <c r="AL41" s="149"/>
      <c r="AM41" s="149"/>
      <c r="AN41" s="149"/>
      <c r="AO41" s="149"/>
      <c r="AP41" s="149"/>
      <c r="AQ41" s="148"/>
    </row>
    <row r="42" spans="1:54" ht="17.25" customHeight="1" x14ac:dyDescent="0.25">
      <c r="A42" s="388" t="s">
        <v>216</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v>0</v>
      </c>
      <c r="AL42" s="149"/>
      <c r="AM42" s="149"/>
      <c r="AN42" s="149"/>
      <c r="AO42" s="149"/>
      <c r="AP42" s="149"/>
      <c r="AQ42" s="148"/>
    </row>
    <row r="43" spans="1:54" ht="17.25" customHeight="1" x14ac:dyDescent="0.25">
      <c r="A43" s="388" t="s">
        <v>217</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v>0</v>
      </c>
      <c r="AL43" s="149"/>
      <c r="AM43" s="149"/>
      <c r="AN43" s="149"/>
      <c r="AO43" s="149"/>
      <c r="AP43" s="149"/>
      <c r="AQ43" s="148"/>
    </row>
    <row r="44" spans="1:54" ht="17.25" customHeight="1" x14ac:dyDescent="0.25">
      <c r="A44" s="388" t="s">
        <v>218</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v>0.155</v>
      </c>
      <c r="AL44" s="149"/>
      <c r="AM44" s="149"/>
      <c r="AN44" s="149"/>
      <c r="AO44" s="149"/>
      <c r="AP44" s="149"/>
      <c r="AQ44" s="148"/>
    </row>
    <row r="45" spans="1:54" ht="17.25" customHeight="1" x14ac:dyDescent="0.25">
      <c r="A45" s="388" t="s">
        <v>219</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v>1</v>
      </c>
      <c r="AL45" s="149"/>
      <c r="AM45" s="149"/>
      <c r="AN45" s="149"/>
      <c r="AO45" s="149"/>
      <c r="AP45" s="149"/>
      <c r="AQ45" s="148"/>
    </row>
    <row r="46" spans="1:54" ht="17.25" customHeight="1" thickBot="1" x14ac:dyDescent="0.3">
      <c r="A46" s="409" t="s">
        <v>220</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v>0.155</v>
      </c>
      <c r="AL46" s="149"/>
      <c r="AM46" s="149"/>
      <c r="AN46" s="149"/>
      <c r="AO46" s="149"/>
      <c r="AP46" s="149"/>
      <c r="AQ46" s="148"/>
    </row>
    <row r="47" spans="1:54" ht="24" customHeight="1" x14ac:dyDescent="0.25">
      <c r="A47" s="411" t="s">
        <v>221</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222</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223</v>
      </c>
    </row>
    <row r="48" spans="1:54" ht="18.75" customHeight="1" x14ac:dyDescent="0.25">
      <c r="A48" s="388" t="s">
        <v>224</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8.9700000000000002E-2</v>
      </c>
      <c r="AM48" s="199">
        <v>5.1200000000000002E-2</v>
      </c>
      <c r="AN48" s="199">
        <v>4.0099999999999997E-2</v>
      </c>
      <c r="AO48" s="199">
        <v>3.9800000000000002E-2</v>
      </c>
      <c r="AP48" s="199">
        <v>3.9800000000000002E-2</v>
      </c>
      <c r="AQ48" s="199">
        <v>3.9800000000000002E-2</v>
      </c>
      <c r="AR48" s="199">
        <v>3.9800000000000002E-2</v>
      </c>
      <c r="AS48" s="199">
        <v>3.9800000000000002E-2</v>
      </c>
      <c r="AT48" s="199">
        <v>3.9800000000000002E-2</v>
      </c>
      <c r="AU48" s="199">
        <v>3.9800000000000002E-2</v>
      </c>
      <c r="AV48" s="199">
        <v>3.9800000000000002E-2</v>
      </c>
      <c r="AW48" s="199">
        <v>3.9800000000000002E-2</v>
      </c>
      <c r="AX48" s="199">
        <v>3.9800000000000002E-2</v>
      </c>
      <c r="AY48" s="199">
        <v>3.9800000000000002E-2</v>
      </c>
      <c r="AZ48" s="199">
        <v>3.9800000000000002E-2</v>
      </c>
      <c r="BA48" s="200">
        <v>3.9800000000000002E-2</v>
      </c>
      <c r="BB48" s="157"/>
    </row>
    <row r="49" spans="1:57" ht="18.75" customHeight="1" x14ac:dyDescent="0.25">
      <c r="A49" s="388" t="s">
        <v>225</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5.1200000000000002E-2</v>
      </c>
      <c r="AN49" s="199">
        <v>9.3353119999999956E-2</v>
      </c>
      <c r="AO49" s="199">
        <v>0.13686857417600007</v>
      </c>
      <c r="AP49" s="199">
        <v>0.18211594342820492</v>
      </c>
      <c r="AQ49" s="199">
        <v>0.22916415797664746</v>
      </c>
      <c r="AR49" s="199">
        <v>0.27808489146411808</v>
      </c>
      <c r="AS49" s="199">
        <v>0.32895267014439011</v>
      </c>
      <c r="AT49" s="199">
        <v>0.38184498641613684</v>
      </c>
      <c r="AU49" s="199">
        <v>0.43684241687549918</v>
      </c>
      <c r="AV49" s="199">
        <v>0.49402874506714411</v>
      </c>
      <c r="AW49" s="199">
        <v>0.55349108912081646</v>
      </c>
      <c r="AX49" s="199">
        <v>0.61532003446782513</v>
      </c>
      <c r="AY49" s="199">
        <v>0.67960977183964477</v>
      </c>
      <c r="AZ49" s="199">
        <v>0.74645824075886269</v>
      </c>
      <c r="BA49" s="200">
        <v>0.81596727874106545</v>
      </c>
      <c r="BB49" s="157"/>
    </row>
    <row r="50" spans="1:57" ht="20.25" customHeight="1" thickBot="1" x14ac:dyDescent="0.3">
      <c r="A50" s="405" t="s">
        <v>226</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6165197.25</v>
      </c>
      <c r="AL50" s="169">
        <v>0</v>
      </c>
      <c r="AM50" s="168">
        <v>0</v>
      </c>
      <c r="AN50" s="168">
        <v>1337411.4034463998</v>
      </c>
      <c r="AO50" s="168">
        <v>2781280.7546071336</v>
      </c>
      <c r="AP50" s="168">
        <v>2891975.7286404977</v>
      </c>
      <c r="AQ50" s="168">
        <v>3007076.3626403892</v>
      </c>
      <c r="AR50" s="168">
        <v>3126758.0018734769</v>
      </c>
      <c r="AS50" s="168">
        <v>3251202.970348042</v>
      </c>
      <c r="AT50" s="168">
        <v>3380600.8485678937</v>
      </c>
      <c r="AU50" s="168">
        <v>3515148.7623408963</v>
      </c>
      <c r="AV50" s="168">
        <v>3655051.6830820641</v>
      </c>
      <c r="AW50" s="168">
        <v>3800522.7400687304</v>
      </c>
      <c r="AX50" s="168">
        <v>3951783.5451234663</v>
      </c>
      <c r="AY50" s="168">
        <v>4109064.5302193807</v>
      </c>
      <c r="AZ50" s="168">
        <v>4272605.298522112</v>
      </c>
      <c r="BA50" s="169">
        <v>4442654.9894032925</v>
      </c>
      <c r="BB50" s="170">
        <v>53688334.868883774</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227</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222</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223</v>
      </c>
    </row>
    <row r="53" spans="1:57" ht="11.25" customHeight="1" x14ac:dyDescent="0.25">
      <c r="A53" s="403" t="s">
        <v>228</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229</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230</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231</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232</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222</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223</v>
      </c>
    </row>
    <row r="59" spans="1:57" ht="12.75" customHeight="1" x14ac:dyDescent="0.25">
      <c r="A59" s="407" t="s">
        <v>233</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6165197.25</v>
      </c>
      <c r="AL59" s="202">
        <v>0</v>
      </c>
      <c r="AM59" s="201">
        <v>0</v>
      </c>
      <c r="AN59" s="201">
        <v>1337411.4034463998</v>
      </c>
      <c r="AO59" s="201">
        <v>2781280.7546071336</v>
      </c>
      <c r="AP59" s="201">
        <v>2891975.7286404977</v>
      </c>
      <c r="AQ59" s="201">
        <v>3007076.3626403892</v>
      </c>
      <c r="AR59" s="201">
        <v>3126758.0018734769</v>
      </c>
      <c r="AS59" s="201">
        <v>3251202.970348042</v>
      </c>
      <c r="AT59" s="201">
        <v>3380600.8485678937</v>
      </c>
      <c r="AU59" s="201">
        <v>3515148.7623408963</v>
      </c>
      <c r="AV59" s="201">
        <v>3655051.6830820641</v>
      </c>
      <c r="AW59" s="201">
        <v>3800522.7400687304</v>
      </c>
      <c r="AX59" s="201">
        <v>3951783.5451234663</v>
      </c>
      <c r="AY59" s="201">
        <v>4109064.5302193807</v>
      </c>
      <c r="AZ59" s="201">
        <v>4272605.298522112</v>
      </c>
      <c r="BA59" s="203">
        <v>4442654.9894032925</v>
      </c>
      <c r="BB59" s="166">
        <v>53688334.868883774</v>
      </c>
    </row>
    <row r="60" spans="1:57" ht="12" customHeight="1" x14ac:dyDescent="0.25">
      <c r="A60" s="388" t="s">
        <v>234</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-985513.11706879956</v>
      </c>
      <c r="AO60" s="167">
        <v>-1232586.0543081877</v>
      </c>
      <c r="AP60" s="167">
        <v>-1270953.2016545818</v>
      </c>
      <c r="AQ60" s="167">
        <v>-1311092.3958194947</v>
      </c>
      <c r="AR60" s="167">
        <v>-1353074.1642663032</v>
      </c>
      <c r="AS60" s="167">
        <v>-1396971.8414514274</v>
      </c>
      <c r="AT60" s="167">
        <v>-1442861.6805426516</v>
      </c>
      <c r="AU60" s="167">
        <v>-1490822.9695838389</v>
      </c>
      <c r="AV60" s="167">
        <v>-1540938.1522829975</v>
      </c>
      <c r="AW60" s="167">
        <v>-1593292.9536077152</v>
      </c>
      <c r="AX60" s="167">
        <v>-1647976.5103792886</v>
      </c>
      <c r="AY60" s="167">
        <v>-1705081.5070645034</v>
      </c>
      <c r="AZ60" s="167">
        <v>-1764704.3169719214</v>
      </c>
      <c r="BA60" s="164">
        <v>-1826945.149067787</v>
      </c>
      <c r="BB60" s="157">
        <v>-20562814.014069498</v>
      </c>
    </row>
    <row r="61" spans="1:57" ht="12" customHeight="1" x14ac:dyDescent="0.25">
      <c r="A61" s="388" t="s">
        <v>235</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-15359.668328847056</v>
      </c>
      <c r="AO61" s="167">
        <v>-15970.98312833517</v>
      </c>
      <c r="AP61" s="167">
        <v>-16606.628256842912</v>
      </c>
      <c r="AQ61" s="167">
        <v>-17267.57206146526</v>
      </c>
      <c r="AR61" s="167">
        <v>-17954.821429511576</v>
      </c>
      <c r="AS61" s="167">
        <v>-18669.423322406139</v>
      </c>
      <c r="AT61" s="167">
        <v>-19412.466370637903</v>
      </c>
      <c r="AU61" s="167">
        <v>-20185.082532189292</v>
      </c>
      <c r="AV61" s="167">
        <v>-20988.448816970427</v>
      </c>
      <c r="AW61" s="167">
        <v>-21823.78907988585</v>
      </c>
      <c r="AX61" s="167">
        <v>-22692.375885265312</v>
      </c>
      <c r="AY61" s="167">
        <v>-23595.532445498873</v>
      </c>
      <c r="AZ61" s="167">
        <v>-24534.634636829727</v>
      </c>
      <c r="BA61" s="167">
        <v>-25511.113095375553</v>
      </c>
      <c r="BB61" s="204">
        <v>-280572.53939006099</v>
      </c>
    </row>
    <row r="62" spans="1:57" ht="12" customHeight="1" x14ac:dyDescent="0.25">
      <c r="A62" s="388" t="s">
        <v>206</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-639688.91970021743</v>
      </c>
      <c r="AO62" s="167">
        <v>-665148.5387042861</v>
      </c>
      <c r="AP62" s="167">
        <v>-691621.45054471679</v>
      </c>
      <c r="AQ62" s="167">
        <v>-719147.98427639646</v>
      </c>
      <c r="AR62" s="167">
        <v>-747770.07405059703</v>
      </c>
      <c r="AS62" s="167">
        <v>-777531.3229978109</v>
      </c>
      <c r="AT62" s="167">
        <v>-808477.06965312385</v>
      </c>
      <c r="AU62" s="167">
        <v>-840654.45702531817</v>
      </c>
      <c r="AV62" s="167">
        <v>-874112.50441492593</v>
      </c>
      <c r="AW62" s="167">
        <v>-908902.18209063995</v>
      </c>
      <c r="AX62" s="167">
        <v>-945076.48893784755</v>
      </c>
      <c r="AY62" s="167">
        <v>-982690.53319757397</v>
      </c>
      <c r="AZ62" s="167">
        <v>-1021801.6164188375</v>
      </c>
      <c r="BA62" s="167">
        <v>-1062469.3207523071</v>
      </c>
      <c r="BB62" s="204">
        <v>-11685092.4627646</v>
      </c>
      <c r="BD62" s="173"/>
      <c r="BE62" s="173"/>
    </row>
    <row r="63" spans="1:57" ht="13.5" customHeight="1" x14ac:dyDescent="0.25">
      <c r="A63" s="388" t="s">
        <v>210</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-210410.00879905152</v>
      </c>
      <c r="AO63" s="167">
        <v>-437568.65429850755</v>
      </c>
      <c r="AP63" s="167">
        <v>-454983.88673958817</v>
      </c>
      <c r="AQ63" s="167">
        <v>-473092.24543182377</v>
      </c>
      <c r="AR63" s="167">
        <v>-491921.31680001039</v>
      </c>
      <c r="AS63" s="167">
        <v>-511499.78520865086</v>
      </c>
      <c r="AT63" s="167">
        <v>-531857.47665995511</v>
      </c>
      <c r="AU63" s="167">
        <v>-553025.40423102141</v>
      </c>
      <c r="AV63" s="167">
        <v>-575035.81531941611</v>
      </c>
      <c r="AW63" s="167">
        <v>-597922.2407691289</v>
      </c>
      <c r="AX63" s="167">
        <v>-621719.54595174023</v>
      </c>
      <c r="AY63" s="167">
        <v>-646463.98388061963</v>
      </c>
      <c r="AZ63" s="167">
        <v>-672193.2504390683</v>
      </c>
      <c r="BA63" s="164">
        <v>-698946.54180654325</v>
      </c>
      <c r="BB63" s="204">
        <v>-7476640.1563351247</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236</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-120054.52024068359</v>
      </c>
      <c r="AO65" s="167">
        <v>-113897.87817705877</v>
      </c>
      <c r="AP65" s="167">
        <v>-107741.23611343399</v>
      </c>
      <c r="AQ65" s="167">
        <v>-101584.59404980918</v>
      </c>
      <c r="AR65" s="167">
        <v>-95427.951986184402</v>
      </c>
      <c r="AS65" s="167">
        <v>-89271.309922559594</v>
      </c>
      <c r="AT65" s="167">
        <v>-83114.667858934801</v>
      </c>
      <c r="AU65" s="167">
        <v>-76958.025795309979</v>
      </c>
      <c r="AV65" s="167">
        <v>-70801.383731685186</v>
      </c>
      <c r="AW65" s="167">
        <v>-64644.741668060393</v>
      </c>
      <c r="AX65" s="167">
        <v>-58488.099604435578</v>
      </c>
      <c r="AY65" s="167">
        <v>-52331.457540810778</v>
      </c>
      <c r="AZ65" s="167">
        <v>-46174.81547718597</v>
      </c>
      <c r="BA65" s="164">
        <v>-40018.17341356117</v>
      </c>
      <c r="BB65" s="157">
        <v>-1120508.8555797134</v>
      </c>
    </row>
    <row r="66" spans="1:56" ht="27.75" customHeight="1" x14ac:dyDescent="0.25">
      <c r="A66" s="390" t="s">
        <v>237</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6165197.25</v>
      </c>
      <c r="AL66" s="202">
        <v>0</v>
      </c>
      <c r="AM66" s="187">
        <v>0</v>
      </c>
      <c r="AN66" s="187">
        <v>351898.28637760028</v>
      </c>
      <c r="AO66" s="187">
        <v>1548694.7002989459</v>
      </c>
      <c r="AP66" s="187">
        <v>1621022.5269859158</v>
      </c>
      <c r="AQ66" s="187">
        <v>1695983.9668208945</v>
      </c>
      <c r="AR66" s="187">
        <v>1773683.8376071737</v>
      </c>
      <c r="AS66" s="187">
        <v>1854231.1288966145</v>
      </c>
      <c r="AT66" s="187">
        <v>1937739.1680252422</v>
      </c>
      <c r="AU66" s="187">
        <v>2024325.7927570574</v>
      </c>
      <c r="AV66" s="187">
        <v>2114113.5307990666</v>
      </c>
      <c r="AW66" s="187">
        <v>2207229.7864610152</v>
      </c>
      <c r="AX66" s="187">
        <v>2303807.0347441779</v>
      </c>
      <c r="AY66" s="187">
        <v>2403983.0231548771</v>
      </c>
      <c r="AZ66" s="187">
        <v>2507900.9815501906</v>
      </c>
      <c r="BA66" s="202">
        <v>2615709.8403355055</v>
      </c>
      <c r="BB66" s="157">
        <v>33125520.854814276</v>
      </c>
    </row>
    <row r="67" spans="1:56" ht="11.25" customHeight="1" x14ac:dyDescent="0.25">
      <c r="A67" s="388" t="s">
        <v>238</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-279847.36652839999</v>
      </c>
      <c r="AO67" s="167">
        <v>-279847.36652839999</v>
      </c>
      <c r="AP67" s="167">
        <v>-279847.36652839999</v>
      </c>
      <c r="AQ67" s="167">
        <v>-279847.36652839999</v>
      </c>
      <c r="AR67" s="167">
        <v>-279847.36652839999</v>
      </c>
      <c r="AS67" s="167">
        <v>-279847.36652839999</v>
      </c>
      <c r="AT67" s="167">
        <v>-279847.36652839999</v>
      </c>
      <c r="AU67" s="167">
        <v>-279847.36652839999</v>
      </c>
      <c r="AV67" s="167">
        <v>-279847.36652839999</v>
      </c>
      <c r="AW67" s="167">
        <v>-279847.36652839999</v>
      </c>
      <c r="AX67" s="167">
        <v>-279847.36652839999</v>
      </c>
      <c r="AY67" s="167">
        <v>-279847.36652839999</v>
      </c>
      <c r="AZ67" s="167">
        <v>-279847.36652839999</v>
      </c>
      <c r="BA67" s="164">
        <v>-279847.36652839999</v>
      </c>
      <c r="BB67" s="204">
        <v>-3917863.1313976012</v>
      </c>
      <c r="BD67" s="173"/>
    </row>
    <row r="68" spans="1:56" ht="25.5" customHeight="1" x14ac:dyDescent="0.25">
      <c r="A68" s="390" t="s">
        <v>239</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6165197.25</v>
      </c>
      <c r="AL68" s="202">
        <v>0</v>
      </c>
      <c r="AM68" s="187">
        <v>0</v>
      </c>
      <c r="AN68" s="187">
        <v>72050.919849200291</v>
      </c>
      <c r="AO68" s="187">
        <v>1268847.3337705459</v>
      </c>
      <c r="AP68" s="187">
        <v>1341175.1604575159</v>
      </c>
      <c r="AQ68" s="187">
        <v>1416136.6002924945</v>
      </c>
      <c r="AR68" s="187">
        <v>1493836.4710787737</v>
      </c>
      <c r="AS68" s="187">
        <v>1574383.7623682145</v>
      </c>
      <c r="AT68" s="187">
        <v>1657891.8014968422</v>
      </c>
      <c r="AU68" s="187">
        <v>1744478.4262286574</v>
      </c>
      <c r="AV68" s="187">
        <v>1834266.1642706667</v>
      </c>
      <c r="AW68" s="187">
        <v>1927382.4199326152</v>
      </c>
      <c r="AX68" s="187">
        <v>2023959.668215778</v>
      </c>
      <c r="AY68" s="187">
        <v>2124135.6566264769</v>
      </c>
      <c r="AZ68" s="187">
        <v>2228053.6150217904</v>
      </c>
      <c r="BA68" s="202">
        <v>2335862.4738071058</v>
      </c>
      <c r="BB68" s="157">
        <v>29207657.723416679</v>
      </c>
    </row>
    <row r="69" spans="1:56" ht="12" customHeight="1" x14ac:dyDescent="0.25">
      <c r="A69" s="388" t="s">
        <v>240</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241</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6165197.25</v>
      </c>
      <c r="AL70" s="202">
        <v>0</v>
      </c>
      <c r="AM70" s="187">
        <v>0</v>
      </c>
      <c r="AN70" s="187">
        <v>72050.919849200291</v>
      </c>
      <c r="AO70" s="187">
        <v>1268847.3337705459</v>
      </c>
      <c r="AP70" s="187">
        <v>1341175.1604575159</v>
      </c>
      <c r="AQ70" s="187">
        <v>1416136.6002924945</v>
      </c>
      <c r="AR70" s="187">
        <v>1493836.4710787737</v>
      </c>
      <c r="AS70" s="187">
        <v>1574383.7623682145</v>
      </c>
      <c r="AT70" s="187">
        <v>1657891.8014968422</v>
      </c>
      <c r="AU70" s="187">
        <v>1744478.4262286574</v>
      </c>
      <c r="AV70" s="187">
        <v>1834266.1642706667</v>
      </c>
      <c r="AW70" s="187">
        <v>1927382.4199326152</v>
      </c>
      <c r="AX70" s="187">
        <v>2023959.668215778</v>
      </c>
      <c r="AY70" s="187">
        <v>2124135.6566264769</v>
      </c>
      <c r="AZ70" s="187">
        <v>2228053.6150217904</v>
      </c>
      <c r="BA70" s="202">
        <v>2335862.4738071058</v>
      </c>
      <c r="BB70" s="157">
        <v>29207657.723416679</v>
      </c>
    </row>
    <row r="71" spans="1:56" ht="12" customHeight="1" x14ac:dyDescent="0.25">
      <c r="A71" s="388" t="s">
        <v>211</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-1541299.3125</v>
      </c>
      <c r="AL71" s="164">
        <v>0</v>
      </c>
      <c r="AM71" s="167">
        <v>0</v>
      </c>
      <c r="AN71" s="167">
        <v>-18012.729962300073</v>
      </c>
      <c r="AO71" s="167">
        <v>-317211.83344263647</v>
      </c>
      <c r="AP71" s="167">
        <v>-335293.79011437896</v>
      </c>
      <c r="AQ71" s="167">
        <v>-354034.15007312363</v>
      </c>
      <c r="AR71" s="167">
        <v>-373459.11776969343</v>
      </c>
      <c r="AS71" s="167">
        <v>-393595.94059205364</v>
      </c>
      <c r="AT71" s="167">
        <v>-414472.95037421054</v>
      </c>
      <c r="AU71" s="167">
        <v>-436119.60655716434</v>
      </c>
      <c r="AV71" s="167">
        <v>-458566.54106766667</v>
      </c>
      <c r="AW71" s="167">
        <v>-481845.60498315381</v>
      </c>
      <c r="AX71" s="167">
        <v>-505989.91705394449</v>
      </c>
      <c r="AY71" s="167">
        <v>-531033.91415661923</v>
      </c>
      <c r="AZ71" s="167">
        <v>-557013.40375544759</v>
      </c>
      <c r="BA71" s="164">
        <v>-583965.61845177645</v>
      </c>
      <c r="BB71" s="157">
        <v>-7301914.4308541697</v>
      </c>
      <c r="BD71" s="173"/>
    </row>
    <row r="72" spans="1:56" ht="12.75" customHeight="1" thickBot="1" x14ac:dyDescent="0.3">
      <c r="A72" s="398" t="s">
        <v>242</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4623897.9375</v>
      </c>
      <c r="AL72" s="206">
        <v>0</v>
      </c>
      <c r="AM72" s="205">
        <v>0</v>
      </c>
      <c r="AN72" s="205">
        <v>54038.189886900218</v>
      </c>
      <c r="AO72" s="205">
        <v>951635.50032790937</v>
      </c>
      <c r="AP72" s="205">
        <v>1005881.3703431368</v>
      </c>
      <c r="AQ72" s="205">
        <v>1062102.4502193709</v>
      </c>
      <c r="AR72" s="205">
        <v>1120377.3533090802</v>
      </c>
      <c r="AS72" s="205">
        <v>1180787.821776161</v>
      </c>
      <c r="AT72" s="205">
        <v>1243418.8511226317</v>
      </c>
      <c r="AU72" s="205">
        <v>1308358.819671493</v>
      </c>
      <c r="AV72" s="205">
        <v>1375699.6232030001</v>
      </c>
      <c r="AW72" s="205">
        <v>1445536.8149494615</v>
      </c>
      <c r="AX72" s="205">
        <v>1517969.7511618335</v>
      </c>
      <c r="AY72" s="205">
        <v>1593101.7424698577</v>
      </c>
      <c r="AZ72" s="205">
        <v>1671040.2112663428</v>
      </c>
      <c r="BA72" s="206">
        <v>1751896.8553553293</v>
      </c>
      <c r="BB72" s="170">
        <v>21905743.292562507</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243</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222</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223</v>
      </c>
    </row>
    <row r="75" spans="1:56" ht="25.5" customHeight="1" x14ac:dyDescent="0.25">
      <c r="A75" s="390" t="s">
        <v>239</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6165197.25</v>
      </c>
      <c r="AL75" s="208">
        <v>0</v>
      </c>
      <c r="AM75" s="207">
        <v>0</v>
      </c>
      <c r="AN75" s="207">
        <v>72050.919849200291</v>
      </c>
      <c r="AO75" s="207">
        <v>1268847.3337705459</v>
      </c>
      <c r="AP75" s="207">
        <v>1341175.1604575159</v>
      </c>
      <c r="AQ75" s="207">
        <v>1416136.6002924945</v>
      </c>
      <c r="AR75" s="207">
        <v>1493836.4710787737</v>
      </c>
      <c r="AS75" s="207">
        <v>1574383.7623682145</v>
      </c>
      <c r="AT75" s="207">
        <v>1657891.8014968422</v>
      </c>
      <c r="AU75" s="207">
        <v>1744478.4262286574</v>
      </c>
      <c r="AV75" s="207">
        <v>1834266.1642706667</v>
      </c>
      <c r="AW75" s="207">
        <v>1927382.4199326152</v>
      </c>
      <c r="AX75" s="207">
        <v>2023959.668215778</v>
      </c>
      <c r="AY75" s="207">
        <v>2124135.6566264769</v>
      </c>
      <c r="AZ75" s="207">
        <v>2228053.6150217904</v>
      </c>
      <c r="BA75" s="208">
        <v>2335862.4738071058</v>
      </c>
      <c r="BB75" s="157">
        <v>29207657.723416679</v>
      </c>
    </row>
    <row r="76" spans="1:56" ht="12" customHeight="1" x14ac:dyDescent="0.25">
      <c r="A76" s="388" t="s">
        <v>238</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279847.36652839999</v>
      </c>
      <c r="AO76" s="175">
        <v>279847.36652839999</v>
      </c>
      <c r="AP76" s="175">
        <v>279847.36652839999</v>
      </c>
      <c r="AQ76" s="175">
        <v>279847.36652839999</v>
      </c>
      <c r="AR76" s="175">
        <v>279847.36652839999</v>
      </c>
      <c r="AS76" s="175">
        <v>279847.36652839999</v>
      </c>
      <c r="AT76" s="175">
        <v>279847.36652839999</v>
      </c>
      <c r="AU76" s="175">
        <v>279847.36652839999</v>
      </c>
      <c r="AV76" s="175">
        <v>279847.36652839999</v>
      </c>
      <c r="AW76" s="175">
        <v>279847.36652839999</v>
      </c>
      <c r="AX76" s="175">
        <v>279847.36652839999</v>
      </c>
      <c r="AY76" s="175">
        <v>279847.36652839999</v>
      </c>
      <c r="AZ76" s="175">
        <v>279847.36652839999</v>
      </c>
      <c r="BA76" s="174">
        <v>279847.36652839999</v>
      </c>
      <c r="BB76" s="176">
        <v>3917863.1313976012</v>
      </c>
    </row>
    <row r="77" spans="1:56" ht="12" customHeight="1" x14ac:dyDescent="0.25">
      <c r="A77" s="388" t="s">
        <v>240</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211</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-1541299.3125</v>
      </c>
      <c r="AL78" s="174">
        <v>0</v>
      </c>
      <c r="AM78" s="175">
        <v>0</v>
      </c>
      <c r="AN78" s="175">
        <v>-18012.729962300073</v>
      </c>
      <c r="AO78" s="175">
        <v>-317211.83344263647</v>
      </c>
      <c r="AP78" s="175">
        <v>-335293.79011437896</v>
      </c>
      <c r="AQ78" s="175">
        <v>-354034.15007312363</v>
      </c>
      <c r="AR78" s="175">
        <v>-373459.11776969343</v>
      </c>
      <c r="AS78" s="175">
        <v>-393595.94059205364</v>
      </c>
      <c r="AT78" s="175">
        <v>-414472.95037421054</v>
      </c>
      <c r="AU78" s="175">
        <v>-436119.60655716434</v>
      </c>
      <c r="AV78" s="175">
        <v>-458566.54106766667</v>
      </c>
      <c r="AW78" s="175">
        <v>-481845.60498315381</v>
      </c>
      <c r="AX78" s="175">
        <v>-505989.91705394449</v>
      </c>
      <c r="AY78" s="175">
        <v>-531033.91415661923</v>
      </c>
      <c r="AZ78" s="175">
        <v>-557013.40375544759</v>
      </c>
      <c r="BA78" s="174">
        <v>-583965.61845177645</v>
      </c>
      <c r="BB78" s="176">
        <v>-7301914.4308541697</v>
      </c>
    </row>
    <row r="79" spans="1:56" ht="12" customHeight="1" x14ac:dyDescent="0.25">
      <c r="A79" s="388" t="s">
        <v>244</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245</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246</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-3601961.5089013339</v>
      </c>
      <c r="AL81" s="174">
        <v>-1003084.2433333333</v>
      </c>
      <c r="AM81" s="175">
        <v>-991901.57833333267</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-5596947.3305680007</v>
      </c>
    </row>
    <row r="82" spans="1:54" ht="12.75" customHeight="1" x14ac:dyDescent="0.25">
      <c r="A82" s="388" t="s">
        <v>247</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248</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1021936.4285986661</v>
      </c>
      <c r="AL83" s="209">
        <v>-1003084.2433333333</v>
      </c>
      <c r="AM83" s="210">
        <v>-991901.57833333267</v>
      </c>
      <c r="AN83" s="210">
        <v>333885.55641530023</v>
      </c>
      <c r="AO83" s="210">
        <v>1231482.8668563094</v>
      </c>
      <c r="AP83" s="210">
        <v>1285728.7368715368</v>
      </c>
      <c r="AQ83" s="210">
        <v>1341949.8167477709</v>
      </c>
      <c r="AR83" s="210">
        <v>1400224.7198374802</v>
      </c>
      <c r="AS83" s="210">
        <v>1460635.188304561</v>
      </c>
      <c r="AT83" s="210">
        <v>1523266.2176510317</v>
      </c>
      <c r="AU83" s="210">
        <v>1588206.186199893</v>
      </c>
      <c r="AV83" s="210">
        <v>1655546.9897314</v>
      </c>
      <c r="AW83" s="210">
        <v>1725384.1814778615</v>
      </c>
      <c r="AX83" s="210">
        <v>1797817.1176902335</v>
      </c>
      <c r="AY83" s="210">
        <v>1872949.1089982579</v>
      </c>
      <c r="AZ83" s="210">
        <v>1950887.577794743</v>
      </c>
      <c r="BA83" s="209">
        <v>2031744.2218837296</v>
      </c>
      <c r="BB83" s="176">
        <v>20226659.093392108</v>
      </c>
    </row>
    <row r="84" spans="1:54" ht="12" customHeight="1" x14ac:dyDescent="0.25">
      <c r="A84" s="396" t="s">
        <v>249</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1021936.4285986661</v>
      </c>
      <c r="AL84" s="209">
        <v>18852.18526533281</v>
      </c>
      <c r="AM84" s="210">
        <v>-973049.39306799986</v>
      </c>
      <c r="AN84" s="210">
        <v>-639163.83665269963</v>
      </c>
      <c r="AO84" s="210">
        <v>592319.03020360973</v>
      </c>
      <c r="AP84" s="210">
        <v>1878047.7670751465</v>
      </c>
      <c r="AQ84" s="210">
        <v>3219997.5838229172</v>
      </c>
      <c r="AR84" s="210">
        <v>4620222.3036603974</v>
      </c>
      <c r="AS84" s="210">
        <v>6080857.4919649586</v>
      </c>
      <c r="AT84" s="210">
        <v>7604123.7096159905</v>
      </c>
      <c r="AU84" s="210">
        <v>9192329.8958158828</v>
      </c>
      <c r="AV84" s="210">
        <v>10847876.885547282</v>
      </c>
      <c r="AW84" s="210">
        <v>12573261.067025144</v>
      </c>
      <c r="AX84" s="210">
        <v>14371078.184715377</v>
      </c>
      <c r="AY84" s="210">
        <v>16244027.293713635</v>
      </c>
      <c r="AZ84" s="210">
        <v>18194914.871508379</v>
      </c>
      <c r="BA84" s="209">
        <v>20226659.093392108</v>
      </c>
      <c r="BB84" s="176"/>
    </row>
    <row r="85" spans="1:54" ht="12" customHeight="1" x14ac:dyDescent="0.25">
      <c r="A85" s="388" t="s">
        <v>250</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1</v>
      </c>
      <c r="AL85" s="178">
        <v>1</v>
      </c>
      <c r="AM85" s="178">
        <v>0.86580086580086579</v>
      </c>
      <c r="AN85" s="178">
        <v>0.74961113922152878</v>
      </c>
      <c r="AO85" s="178">
        <v>0.64901397335197297</v>
      </c>
      <c r="AP85" s="178">
        <v>0.5619168600449983</v>
      </c>
      <c r="AQ85" s="178">
        <v>0.48650810393506344</v>
      </c>
      <c r="AR85" s="178">
        <v>0.42121913760611557</v>
      </c>
      <c r="AS85" s="178">
        <v>0.36469189403126878</v>
      </c>
      <c r="AT85" s="178">
        <v>0.31575055760283016</v>
      </c>
      <c r="AU85" s="178">
        <v>0.27337710614963651</v>
      </c>
      <c r="AV85" s="178">
        <v>0.2366901351944905</v>
      </c>
      <c r="AW85" s="178">
        <v>0.20492652397791383</v>
      </c>
      <c r="AX85" s="178">
        <v>0.17742556188563968</v>
      </c>
      <c r="AY85" s="178">
        <v>0.15361520509579193</v>
      </c>
      <c r="AZ85" s="178">
        <v>0.13300017757211424</v>
      </c>
      <c r="BA85" s="178">
        <v>0.11515166889360537</v>
      </c>
      <c r="BB85" s="176"/>
    </row>
    <row r="86" spans="1:54" ht="27.75" customHeight="1" x14ac:dyDescent="0.25">
      <c r="A86" s="390" t="s">
        <v>251</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1021936.4285986661</v>
      </c>
      <c r="AL86" s="208">
        <v>-1003084.2433333333</v>
      </c>
      <c r="AM86" s="207">
        <v>-858789.24531024473</v>
      </c>
      <c r="AN86" s="207">
        <v>250284.33231408722</v>
      </c>
      <c r="AO86" s="207">
        <v>799249.58853329206</v>
      </c>
      <c r="AP86" s="207">
        <v>722472.6546924758</v>
      </c>
      <c r="AQ86" s="207">
        <v>652869.46092196391</v>
      </c>
      <c r="AR86" s="207">
        <v>589801.44894470822</v>
      </c>
      <c r="AS86" s="207">
        <v>532681.81331150932</v>
      </c>
      <c r="AT86" s="207">
        <v>480972.15760086733</v>
      </c>
      <c r="AU86" s="207">
        <v>434179.21115227754</v>
      </c>
      <c r="AV86" s="207">
        <v>391851.64082035684</v>
      </c>
      <c r="AW86" s="207">
        <v>353576.98283673619</v>
      </c>
      <c r="AX86" s="207">
        <v>318978.71227381087</v>
      </c>
      <c r="AY86" s="207">
        <v>287713.46151274815</v>
      </c>
      <c r="AZ86" s="207">
        <v>259468.39426993264</v>
      </c>
      <c r="BA86" s="208">
        <v>233958.73791485111</v>
      </c>
      <c r="BB86" s="157">
        <v>5468121.5370547054</v>
      </c>
    </row>
    <row r="87" spans="1:54" ht="28.5" customHeight="1" x14ac:dyDescent="0.25">
      <c r="A87" s="390" t="s">
        <v>252</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1021936.4285986661</v>
      </c>
      <c r="AL87" s="202">
        <v>18852.18526533281</v>
      </c>
      <c r="AM87" s="202">
        <v>-839937.06004491192</v>
      </c>
      <c r="AN87" s="202">
        <v>-589652.72773082473</v>
      </c>
      <c r="AO87" s="202">
        <v>209596.86080246733</v>
      </c>
      <c r="AP87" s="202">
        <v>932069.51549494313</v>
      </c>
      <c r="AQ87" s="202">
        <v>1584938.976416907</v>
      </c>
      <c r="AR87" s="202">
        <v>2174740.4253616151</v>
      </c>
      <c r="AS87" s="202">
        <v>2707422.2386731245</v>
      </c>
      <c r="AT87" s="202">
        <v>3188394.396273992</v>
      </c>
      <c r="AU87" s="202">
        <v>3622573.6074262694</v>
      </c>
      <c r="AV87" s="202">
        <v>4014425.2482466265</v>
      </c>
      <c r="AW87" s="202">
        <v>4368002.2310833624</v>
      </c>
      <c r="AX87" s="202">
        <v>4686980.9433571734</v>
      </c>
      <c r="AY87" s="202">
        <v>4974694.4048699215</v>
      </c>
      <c r="AZ87" s="202">
        <v>5234162.7991398545</v>
      </c>
      <c r="BA87" s="202">
        <v>5468121.5370547054</v>
      </c>
      <c r="BB87" s="176"/>
    </row>
    <row r="88" spans="1:54" ht="14.25" customHeight="1" x14ac:dyDescent="0.25">
      <c r="A88" s="393" t="s">
        <v>253</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0.59144476125497158</v>
      </c>
      <c r="AN88" s="211">
        <v>0.48661657237241407</v>
      </c>
      <c r="AO88" s="211">
        <v>0</v>
      </c>
      <c r="AP88" s="211">
        <v>0</v>
      </c>
      <c r="AQ88" s="211">
        <v>0</v>
      </c>
      <c r="AR88" s="211">
        <v>0</v>
      </c>
      <c r="AS88" s="211">
        <v>0</v>
      </c>
      <c r="AT88" s="211">
        <v>0</v>
      </c>
      <c r="AU88" s="211">
        <v>0</v>
      </c>
      <c r="AV88" s="211">
        <v>0</v>
      </c>
      <c r="AW88" s="211">
        <v>0</v>
      </c>
      <c r="AX88" s="211">
        <v>0</v>
      </c>
      <c r="AY88" s="211">
        <v>0</v>
      </c>
      <c r="AZ88" s="211">
        <v>0</v>
      </c>
      <c r="BA88" s="212">
        <v>0</v>
      </c>
      <c r="BB88" s="176"/>
    </row>
    <row r="89" spans="1:54" x14ac:dyDescent="0.25">
      <c r="A89" s="393" t="s">
        <v>254</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2027.519019674455</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255</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2027.7377579371832</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256</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257</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258</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259</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260</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032314-1A69-482D-B708-6561569A6716}">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261</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262</v>
      </c>
      <c r="B21" s="440" t="s">
        <v>263</v>
      </c>
      <c r="C21" s="441" t="s">
        <v>264</v>
      </c>
      <c r="D21" s="441"/>
      <c r="E21" s="441"/>
      <c r="F21" s="441"/>
      <c r="G21" s="441"/>
      <c r="H21" s="441"/>
      <c r="I21" s="442" t="s">
        <v>265</v>
      </c>
      <c r="J21" s="443" t="s">
        <v>266</v>
      </c>
      <c r="K21" s="440" t="s">
        <v>267</v>
      </c>
      <c r="L21" s="436" t="s">
        <v>268</v>
      </c>
    </row>
    <row r="22" spans="1:15" ht="58.5" customHeight="1" x14ac:dyDescent="0.25">
      <c r="A22" s="440"/>
      <c r="B22" s="440"/>
      <c r="C22" s="437" t="s">
        <v>269</v>
      </c>
      <c r="D22" s="437"/>
      <c r="E22" s="224"/>
      <c r="F22" s="225"/>
      <c r="G22" s="438" t="s">
        <v>270</v>
      </c>
      <c r="H22" s="439"/>
      <c r="I22" s="442"/>
      <c r="J22" s="444"/>
      <c r="K22" s="440"/>
      <c r="L22" s="436"/>
    </row>
    <row r="23" spans="1:15" ht="35.25" customHeight="1" x14ac:dyDescent="0.25">
      <c r="A23" s="440"/>
      <c r="B23" s="440"/>
      <c r="C23" s="226" t="s">
        <v>271</v>
      </c>
      <c r="D23" s="226" t="s">
        <v>272</v>
      </c>
      <c r="E23" s="226" t="s">
        <v>271</v>
      </c>
      <c r="F23" s="226" t="s">
        <v>272</v>
      </c>
      <c r="G23" s="226" t="s">
        <v>271</v>
      </c>
      <c r="H23" s="226" t="s">
        <v>272</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273</v>
      </c>
      <c r="C25" s="229">
        <v>44721</v>
      </c>
      <c r="D25" s="230">
        <v>45197</v>
      </c>
      <c r="E25" s="230"/>
      <c r="F25" s="230"/>
      <c r="G25" s="230">
        <v>44721</v>
      </c>
      <c r="H25" s="230">
        <v>45197</v>
      </c>
      <c r="I25" s="231" t="s">
        <v>74</v>
      </c>
      <c r="J25" s="231" t="s">
        <v>74</v>
      </c>
      <c r="K25" s="232" t="s">
        <v>74</v>
      </c>
      <c r="L25" s="233" t="s">
        <v>74</v>
      </c>
    </row>
    <row r="26" spans="1:15" ht="21" customHeight="1" x14ac:dyDescent="0.25">
      <c r="A26" s="226" t="s">
        <v>274</v>
      </c>
      <c r="B26" s="234" t="s">
        <v>275</v>
      </c>
      <c r="C26" s="235">
        <v>44721</v>
      </c>
      <c r="D26" s="236">
        <v>44721</v>
      </c>
      <c r="E26" s="236"/>
      <c r="F26" s="236"/>
      <c r="G26" s="236">
        <v>44721</v>
      </c>
      <c r="H26" s="236">
        <v>44721</v>
      </c>
      <c r="I26" s="237" t="s">
        <v>74</v>
      </c>
      <c r="J26" s="237" t="s">
        <v>74</v>
      </c>
      <c r="K26" s="238" t="s">
        <v>74</v>
      </c>
      <c r="L26" s="238" t="s">
        <v>74</v>
      </c>
    </row>
    <row r="27" spans="1:15" s="239" customFormat="1" ht="21" customHeight="1" x14ac:dyDescent="0.25">
      <c r="A27" s="226" t="s">
        <v>276</v>
      </c>
      <c r="B27" s="234" t="s">
        <v>277</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278</v>
      </c>
      <c r="B28" s="234" t="s">
        <v>279</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280</v>
      </c>
      <c r="B29" s="234" t="s">
        <v>281</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282</v>
      </c>
      <c r="B30" s="234" t="s">
        <v>283</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284</v>
      </c>
      <c r="B31" s="240" t="s">
        <v>285</v>
      </c>
      <c r="C31" s="235">
        <v>44893</v>
      </c>
      <c r="D31" s="236">
        <v>44893</v>
      </c>
      <c r="E31" s="236"/>
      <c r="F31" s="236"/>
      <c r="G31" s="236">
        <v>44893</v>
      </c>
      <c r="H31" s="236">
        <v>44893</v>
      </c>
      <c r="I31" s="237" t="s">
        <v>74</v>
      </c>
      <c r="J31" s="237" t="s">
        <v>74</v>
      </c>
      <c r="K31" s="238" t="s">
        <v>74</v>
      </c>
      <c r="L31" s="238" t="s">
        <v>74</v>
      </c>
      <c r="M31" s="219"/>
      <c r="N31" s="219"/>
      <c r="O31" s="219"/>
    </row>
    <row r="32" spans="1:15" s="239" customFormat="1" ht="21.75" customHeight="1" x14ac:dyDescent="0.25">
      <c r="A32" s="226" t="s">
        <v>286</v>
      </c>
      <c r="B32" s="240" t="s">
        <v>287</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288</v>
      </c>
      <c r="B33" s="240" t="s">
        <v>289</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290</v>
      </c>
      <c r="B34" s="240" t="s">
        <v>291</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292</v>
      </c>
      <c r="B35" s="240" t="s">
        <v>293</v>
      </c>
      <c r="C35" s="235">
        <v>45197</v>
      </c>
      <c r="D35" s="236">
        <v>45197</v>
      </c>
      <c r="E35" s="236"/>
      <c r="F35" s="236"/>
      <c r="G35" s="236">
        <v>45197</v>
      </c>
      <c r="H35" s="236">
        <v>45197</v>
      </c>
      <c r="I35" s="237" t="s">
        <v>74</v>
      </c>
      <c r="J35" s="237" t="s">
        <v>74</v>
      </c>
      <c r="K35" s="99" t="s">
        <v>74</v>
      </c>
      <c r="L35" s="238" t="s">
        <v>74</v>
      </c>
      <c r="M35" s="219"/>
      <c r="N35" s="219"/>
      <c r="O35" s="219"/>
    </row>
    <row r="36" spans="1:15" ht="19.5" customHeight="1" x14ac:dyDescent="0.25">
      <c r="A36" s="226" t="s">
        <v>294</v>
      </c>
      <c r="B36" s="240" t="s">
        <v>295</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296</v>
      </c>
      <c r="B37" s="240" t="s">
        <v>297</v>
      </c>
      <c r="C37" s="235">
        <v>44893</v>
      </c>
      <c r="D37" s="241">
        <v>45105</v>
      </c>
      <c r="E37" s="241"/>
      <c r="F37" s="241"/>
      <c r="G37" s="241">
        <v>44893</v>
      </c>
      <c r="H37" s="241">
        <v>45105</v>
      </c>
      <c r="I37" s="237" t="s">
        <v>74</v>
      </c>
      <c r="J37" s="237" t="s">
        <v>74</v>
      </c>
      <c r="K37" s="238" t="s">
        <v>74</v>
      </c>
      <c r="L37" s="238" t="s">
        <v>74</v>
      </c>
    </row>
    <row r="38" spans="1:15" ht="21.75" customHeight="1" x14ac:dyDescent="0.25">
      <c r="A38" s="226">
        <v>2</v>
      </c>
      <c r="B38" s="228" t="s">
        <v>298</v>
      </c>
      <c r="C38" s="229">
        <v>44893</v>
      </c>
      <c r="D38" s="242">
        <v>45288</v>
      </c>
      <c r="E38" s="242"/>
      <c r="F38" s="242"/>
      <c r="G38" s="242">
        <v>44893</v>
      </c>
      <c r="H38" s="242">
        <v>45288</v>
      </c>
      <c r="I38" s="243" t="s">
        <v>74</v>
      </c>
      <c r="J38" s="243" t="s">
        <v>74</v>
      </c>
      <c r="K38" s="232" t="s">
        <v>74</v>
      </c>
      <c r="L38" s="232" t="s">
        <v>74</v>
      </c>
    </row>
    <row r="39" spans="1:15" ht="40.5" customHeight="1" x14ac:dyDescent="0.25">
      <c r="A39" s="226" t="s">
        <v>299</v>
      </c>
      <c r="B39" s="240" t="s">
        <v>300</v>
      </c>
      <c r="C39" s="235">
        <v>44893</v>
      </c>
      <c r="D39" s="241">
        <v>44893</v>
      </c>
      <c r="E39" s="241"/>
      <c r="F39" s="241"/>
      <c r="G39" s="241">
        <v>44893</v>
      </c>
      <c r="H39" s="241">
        <v>44893</v>
      </c>
      <c r="I39" s="244" t="s">
        <v>74</v>
      </c>
      <c r="J39" s="244" t="s">
        <v>74</v>
      </c>
      <c r="K39" s="238" t="s">
        <v>74</v>
      </c>
      <c r="L39" s="238" t="s">
        <v>74</v>
      </c>
    </row>
    <row r="40" spans="1:15" ht="24.75" customHeight="1" x14ac:dyDescent="0.25">
      <c r="A40" s="226" t="s">
        <v>301</v>
      </c>
      <c r="B40" s="240" t="s">
        <v>302</v>
      </c>
      <c r="C40" s="235">
        <v>45258</v>
      </c>
      <c r="D40" s="241">
        <v>45288</v>
      </c>
      <c r="E40" s="241"/>
      <c r="F40" s="241"/>
      <c r="G40" s="241">
        <v>45258</v>
      </c>
      <c r="H40" s="241">
        <v>45288</v>
      </c>
      <c r="I40" s="244" t="s">
        <v>74</v>
      </c>
      <c r="J40" s="244" t="s">
        <v>74</v>
      </c>
      <c r="K40" s="238" t="s">
        <v>74</v>
      </c>
      <c r="L40" s="238" t="s">
        <v>74</v>
      </c>
    </row>
    <row r="41" spans="1:15" ht="37.5" customHeight="1" x14ac:dyDescent="0.25">
      <c r="A41" s="226">
        <v>3</v>
      </c>
      <c r="B41" s="228" t="s">
        <v>303</v>
      </c>
      <c r="C41" s="229">
        <v>45319</v>
      </c>
      <c r="D41" s="242">
        <v>45440</v>
      </c>
      <c r="E41" s="242"/>
      <c r="F41" s="242"/>
      <c r="G41" s="242">
        <v>45319</v>
      </c>
      <c r="H41" s="242">
        <v>46354</v>
      </c>
      <c r="I41" s="243" t="s">
        <v>74</v>
      </c>
      <c r="J41" s="243" t="s">
        <v>74</v>
      </c>
      <c r="K41" s="232" t="s">
        <v>74</v>
      </c>
      <c r="L41" s="232" t="s">
        <v>74</v>
      </c>
    </row>
    <row r="42" spans="1:15" x14ac:dyDescent="0.25">
      <c r="A42" s="226" t="s">
        <v>304</v>
      </c>
      <c r="B42" s="240" t="s">
        <v>305</v>
      </c>
      <c r="C42" s="235">
        <v>45319</v>
      </c>
      <c r="D42" s="241">
        <v>45350</v>
      </c>
      <c r="E42" s="241"/>
      <c r="F42" s="241"/>
      <c r="G42" s="241">
        <v>45319</v>
      </c>
      <c r="H42" s="241">
        <v>45350</v>
      </c>
      <c r="I42" s="244" t="s">
        <v>74</v>
      </c>
      <c r="J42" s="244" t="s">
        <v>74</v>
      </c>
      <c r="K42" s="238" t="s">
        <v>74</v>
      </c>
      <c r="L42" s="238" t="s">
        <v>74</v>
      </c>
    </row>
    <row r="43" spans="1:15" ht="24.75" customHeight="1" x14ac:dyDescent="0.25">
      <c r="A43" s="226" t="s">
        <v>306</v>
      </c>
      <c r="B43" s="240" t="s">
        <v>307</v>
      </c>
      <c r="C43" s="235">
        <v>45350</v>
      </c>
      <c r="D43" s="241">
        <v>45379</v>
      </c>
      <c r="E43" s="241"/>
      <c r="F43" s="241"/>
      <c r="G43" s="241">
        <v>45350</v>
      </c>
      <c r="H43" s="241">
        <v>45379</v>
      </c>
      <c r="I43" s="244" t="s">
        <v>74</v>
      </c>
      <c r="J43" s="244" t="s">
        <v>74</v>
      </c>
      <c r="K43" s="238" t="s">
        <v>74</v>
      </c>
      <c r="L43" s="238" t="s">
        <v>74</v>
      </c>
    </row>
    <row r="44" spans="1:15" ht="24.75" customHeight="1" x14ac:dyDescent="0.25">
      <c r="A44" s="226" t="s">
        <v>308</v>
      </c>
      <c r="B44" s="240" t="s">
        <v>309</v>
      </c>
      <c r="C44" s="235">
        <v>45379</v>
      </c>
      <c r="D44" s="241">
        <v>45410</v>
      </c>
      <c r="E44" s="241"/>
      <c r="F44" s="241"/>
      <c r="G44" s="241">
        <v>45379</v>
      </c>
      <c r="H44" s="241">
        <v>45410</v>
      </c>
      <c r="I44" s="244" t="s">
        <v>74</v>
      </c>
      <c r="J44" s="244" t="s">
        <v>74</v>
      </c>
      <c r="K44" s="238" t="s">
        <v>74</v>
      </c>
      <c r="L44" s="238" t="s">
        <v>74</v>
      </c>
    </row>
    <row r="45" spans="1:15" ht="52.5" customHeight="1" x14ac:dyDescent="0.25">
      <c r="A45" s="226" t="s">
        <v>310</v>
      </c>
      <c r="B45" s="240" t="s">
        <v>311</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312</v>
      </c>
      <c r="B46" s="240" t="s">
        <v>313</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314</v>
      </c>
      <c r="B47" s="240" t="s">
        <v>315</v>
      </c>
      <c r="C47" s="235">
        <v>45410</v>
      </c>
      <c r="D47" s="241">
        <v>45440</v>
      </c>
      <c r="E47" s="241"/>
      <c r="F47" s="241"/>
      <c r="G47" s="241">
        <v>46323</v>
      </c>
      <c r="H47" s="241">
        <v>46354</v>
      </c>
      <c r="I47" s="244" t="s">
        <v>74</v>
      </c>
      <c r="J47" s="244" t="s">
        <v>74</v>
      </c>
      <c r="K47" s="238" t="s">
        <v>74</v>
      </c>
      <c r="L47" s="238" t="s">
        <v>74</v>
      </c>
    </row>
    <row r="48" spans="1:15" ht="21.75" customHeight="1" x14ac:dyDescent="0.25">
      <c r="A48" s="226">
        <v>4</v>
      </c>
      <c r="B48" s="228" t="s">
        <v>316</v>
      </c>
      <c r="C48" s="229">
        <v>45532</v>
      </c>
      <c r="D48" s="242">
        <v>45657</v>
      </c>
      <c r="E48" s="242"/>
      <c r="F48" s="242"/>
      <c r="G48" s="242">
        <v>46323</v>
      </c>
      <c r="H48" s="242">
        <v>46387</v>
      </c>
      <c r="I48" s="243" t="s">
        <v>74</v>
      </c>
      <c r="J48" s="243" t="s">
        <v>74</v>
      </c>
      <c r="K48" s="232" t="s">
        <v>74</v>
      </c>
      <c r="L48" s="232" t="s">
        <v>74</v>
      </c>
    </row>
    <row r="49" spans="1:12" ht="21.75" customHeight="1" x14ac:dyDescent="0.25">
      <c r="A49" s="226" t="s">
        <v>317</v>
      </c>
      <c r="B49" s="240" t="s">
        <v>318</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319</v>
      </c>
      <c r="B50" s="240" t="s">
        <v>320</v>
      </c>
      <c r="C50" s="235">
        <v>45532</v>
      </c>
      <c r="D50" s="241">
        <v>45563</v>
      </c>
      <c r="E50" s="241"/>
      <c r="F50" s="241"/>
      <c r="G50" s="241">
        <v>46354</v>
      </c>
      <c r="H50" s="241">
        <v>46384</v>
      </c>
      <c r="I50" s="244" t="s">
        <v>74</v>
      </c>
      <c r="J50" s="244" t="s">
        <v>74</v>
      </c>
      <c r="K50" s="238" t="s">
        <v>74</v>
      </c>
      <c r="L50" s="238" t="s">
        <v>74</v>
      </c>
    </row>
    <row r="51" spans="1:12" ht="37.5" customHeight="1" x14ac:dyDescent="0.25">
      <c r="A51" s="226" t="s">
        <v>321</v>
      </c>
      <c r="B51" s="240" t="s">
        <v>322</v>
      </c>
      <c r="C51" s="235">
        <v>45565</v>
      </c>
      <c r="D51" s="241">
        <v>45565</v>
      </c>
      <c r="E51" s="241"/>
      <c r="F51" s="241"/>
      <c r="G51" s="241">
        <v>46387</v>
      </c>
      <c r="H51" s="241">
        <v>46387</v>
      </c>
      <c r="I51" s="244" t="s">
        <v>74</v>
      </c>
      <c r="J51" s="244" t="s">
        <v>74</v>
      </c>
      <c r="K51" s="238" t="s">
        <v>74</v>
      </c>
      <c r="L51" s="238" t="s">
        <v>74</v>
      </c>
    </row>
    <row r="52" spans="1:12" ht="40.5" customHeight="1" x14ac:dyDescent="0.25">
      <c r="A52" s="226" t="s">
        <v>323</v>
      </c>
      <c r="B52" s="240" t="s">
        <v>324</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325</v>
      </c>
      <c r="B53" s="245" t="s">
        <v>326</v>
      </c>
      <c r="C53" s="235">
        <v>45657</v>
      </c>
      <c r="D53" s="241">
        <v>45657</v>
      </c>
      <c r="E53" s="241"/>
      <c r="F53" s="241"/>
      <c r="G53" s="241">
        <v>46387</v>
      </c>
      <c r="H53" s="241">
        <v>46387</v>
      </c>
      <c r="I53" s="244" t="s">
        <v>74</v>
      </c>
      <c r="J53" s="244" t="s">
        <v>74</v>
      </c>
      <c r="K53" s="238" t="s">
        <v>74</v>
      </c>
      <c r="L53" s="238" t="s">
        <v>74</v>
      </c>
    </row>
    <row r="54" spans="1:12" ht="21" customHeight="1" x14ac:dyDescent="0.25">
      <c r="A54" s="226" t="s">
        <v>327</v>
      </c>
      <c r="B54" s="240" t="s">
        <v>328</v>
      </c>
      <c r="C54" s="235">
        <v>45532</v>
      </c>
      <c r="D54" s="241">
        <v>45563</v>
      </c>
      <c r="E54" s="241"/>
      <c r="F54" s="241"/>
      <c r="G54" s="241">
        <v>46323</v>
      </c>
      <c r="H54" s="241">
        <v>46354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FDCCB2-F4DB-4147-8C37-4AF3CDFF7502}">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329</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330</v>
      </c>
      <c r="B20" s="455" t="s">
        <v>331</v>
      </c>
      <c r="C20" s="440" t="s">
        <v>332</v>
      </c>
      <c r="D20" s="440"/>
      <c r="E20" s="457" t="s">
        <v>333</v>
      </c>
      <c r="F20" s="457"/>
      <c r="G20" s="455" t="s">
        <v>334</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335</v>
      </c>
      <c r="AC20" s="450"/>
    </row>
    <row r="21" spans="1:33" ht="99.75" customHeight="1" x14ac:dyDescent="0.25">
      <c r="A21" s="456"/>
      <c r="B21" s="456"/>
      <c r="C21" s="440"/>
      <c r="D21" s="440"/>
      <c r="E21" s="457"/>
      <c r="F21" s="457"/>
      <c r="G21" s="456"/>
      <c r="H21" s="440" t="s">
        <v>336</v>
      </c>
      <c r="I21" s="440"/>
      <c r="J21" s="440" t="s">
        <v>337</v>
      </c>
      <c r="K21" s="440"/>
      <c r="L21" s="440" t="s">
        <v>336</v>
      </c>
      <c r="M21" s="440"/>
      <c r="N21" s="440" t="s">
        <v>337</v>
      </c>
      <c r="O21" s="440"/>
      <c r="P21" s="440" t="s">
        <v>336</v>
      </c>
      <c r="Q21" s="440"/>
      <c r="R21" s="440" t="s">
        <v>337</v>
      </c>
      <c r="S21" s="440"/>
      <c r="T21" s="440" t="s">
        <v>336</v>
      </c>
      <c r="U21" s="440"/>
      <c r="V21" s="440" t="s">
        <v>337</v>
      </c>
      <c r="W21" s="440"/>
      <c r="X21" s="440" t="s">
        <v>336</v>
      </c>
      <c r="Y21" s="440"/>
      <c r="Z21" s="440" t="s">
        <v>337</v>
      </c>
      <c r="AA21" s="440"/>
      <c r="AB21" s="451"/>
      <c r="AC21" s="452"/>
    </row>
    <row r="22" spans="1:33" ht="89.25" customHeight="1" x14ac:dyDescent="0.25">
      <c r="A22" s="437"/>
      <c r="B22" s="437"/>
      <c r="C22" s="250" t="s">
        <v>336</v>
      </c>
      <c r="D22" s="250" t="s">
        <v>338</v>
      </c>
      <c r="E22" s="251" t="s">
        <v>339</v>
      </c>
      <c r="F22" s="251" t="s">
        <v>340</v>
      </c>
      <c r="G22" s="437"/>
      <c r="H22" s="252" t="s">
        <v>341</v>
      </c>
      <c r="I22" s="252" t="s">
        <v>342</v>
      </c>
      <c r="J22" s="252" t="s">
        <v>341</v>
      </c>
      <c r="K22" s="252" t="s">
        <v>342</v>
      </c>
      <c r="L22" s="252" t="s">
        <v>341</v>
      </c>
      <c r="M22" s="252" t="s">
        <v>342</v>
      </c>
      <c r="N22" s="252" t="s">
        <v>341</v>
      </c>
      <c r="O22" s="252" t="s">
        <v>342</v>
      </c>
      <c r="P22" s="252" t="s">
        <v>341</v>
      </c>
      <c r="Q22" s="252" t="s">
        <v>342</v>
      </c>
      <c r="R22" s="252" t="s">
        <v>341</v>
      </c>
      <c r="S22" s="252" t="s">
        <v>342</v>
      </c>
      <c r="T22" s="252" t="s">
        <v>341</v>
      </c>
      <c r="U22" s="252" t="s">
        <v>342</v>
      </c>
      <c r="V22" s="252" t="s">
        <v>341</v>
      </c>
      <c r="W22" s="252" t="s">
        <v>342</v>
      </c>
      <c r="X22" s="252" t="s">
        <v>341</v>
      </c>
      <c r="Y22" s="252" t="s">
        <v>342</v>
      </c>
      <c r="Z22" s="252" t="s">
        <v>341</v>
      </c>
      <c r="AA22" s="252" t="s">
        <v>342</v>
      </c>
      <c r="AB22" s="250" t="s">
        <v>336</v>
      </c>
      <c r="AC22" s="250" t="s">
        <v>338</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343</v>
      </c>
      <c r="C24" s="260">
        <v>6.7163399999999998</v>
      </c>
      <c r="D24" s="260">
        <v>6.7163399999999998</v>
      </c>
      <c r="E24" s="279">
        <v>0</v>
      </c>
      <c r="F24" s="279">
        <v>1.1902818939999984</v>
      </c>
      <c r="G24" s="260">
        <v>1.203701092</v>
      </c>
      <c r="H24" s="260">
        <v>0</v>
      </c>
      <c r="I24" s="265" t="s">
        <v>74</v>
      </c>
      <c r="J24" s="260">
        <v>1.1902818939999991</v>
      </c>
      <c r="K24" s="265">
        <v>4</v>
      </c>
      <c r="L24" s="260">
        <v>0</v>
      </c>
      <c r="M24" s="265" t="s">
        <v>74</v>
      </c>
      <c r="N24" s="260">
        <v>0</v>
      </c>
      <c r="O24" s="265" t="s">
        <v>74</v>
      </c>
      <c r="P24" s="260">
        <v>0</v>
      </c>
      <c r="Q24" s="265" t="s">
        <v>74</v>
      </c>
      <c r="R24" s="260">
        <v>0</v>
      </c>
      <c r="S24" s="265" t="s">
        <v>74</v>
      </c>
      <c r="T24" s="260">
        <v>0</v>
      </c>
      <c r="U24" s="265" t="s">
        <v>74</v>
      </c>
      <c r="V24" s="260">
        <v>0</v>
      </c>
      <c r="W24" s="265" t="s">
        <v>74</v>
      </c>
      <c r="X24" s="260">
        <v>0</v>
      </c>
      <c r="Y24" s="265" t="s">
        <v>74</v>
      </c>
      <c r="Z24" s="260">
        <v>0</v>
      </c>
      <c r="AA24" s="265" t="s">
        <v>74</v>
      </c>
      <c r="AB24" s="260">
        <v>0</v>
      </c>
      <c r="AC24" s="279">
        <v>1.1902818939999991</v>
      </c>
      <c r="AD24" s="280"/>
      <c r="AE24" s="219"/>
      <c r="AF24" s="281"/>
      <c r="AG24" s="219"/>
    </row>
    <row r="25" spans="1:33" ht="23.25" customHeight="1" x14ac:dyDescent="0.25">
      <c r="A25" s="255" t="s">
        <v>344</v>
      </c>
      <c r="B25" s="256" t="s">
        <v>345</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346</v>
      </c>
      <c r="B26" s="256" t="s">
        <v>347</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348</v>
      </c>
      <c r="B27" s="256" t="s">
        <v>349</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v>
      </c>
      <c r="S27" s="258" t="s">
        <v>74</v>
      </c>
      <c r="T27" s="257">
        <v>0</v>
      </c>
      <c r="U27" s="258" t="s">
        <v>74</v>
      </c>
      <c r="V27" s="257">
        <v>0</v>
      </c>
      <c r="W27" s="258" t="s">
        <v>74</v>
      </c>
      <c r="X27" s="257">
        <v>0</v>
      </c>
      <c r="Y27" s="258" t="s">
        <v>74</v>
      </c>
      <c r="Z27" s="257">
        <v>0</v>
      </c>
      <c r="AA27" s="258" t="s">
        <v>74</v>
      </c>
      <c r="AB27" s="257">
        <v>0</v>
      </c>
      <c r="AC27" s="282">
        <v>0</v>
      </c>
      <c r="AD27" s="280"/>
      <c r="AE27" s="219"/>
      <c r="AF27" s="219"/>
      <c r="AG27" s="219"/>
    </row>
    <row r="28" spans="1:33" ht="24.75" customHeight="1" x14ac:dyDescent="0.25">
      <c r="A28" s="255" t="s">
        <v>350</v>
      </c>
      <c r="B28" s="256" t="s">
        <v>351</v>
      </c>
      <c r="C28" s="257" t="s">
        <v>74</v>
      </c>
      <c r="D28" s="257" t="s">
        <v>74</v>
      </c>
      <c r="E28" s="257" t="s">
        <v>74</v>
      </c>
      <c r="F28" s="257" t="s">
        <v>74</v>
      </c>
      <c r="G28" s="257">
        <v>1.203701092</v>
      </c>
      <c r="H28" s="257">
        <v>0</v>
      </c>
      <c r="I28" s="258" t="s">
        <v>74</v>
      </c>
      <c r="J28" s="257">
        <v>1.1902818939999991</v>
      </c>
      <c r="K28" s="258">
        <v>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1.1902818939999991</v>
      </c>
      <c r="AD28" s="280"/>
      <c r="AE28" s="219"/>
      <c r="AF28" s="219"/>
      <c r="AG28" s="219"/>
    </row>
    <row r="29" spans="1:33" ht="21" customHeight="1" x14ac:dyDescent="0.25">
      <c r="A29" s="255" t="s">
        <v>352</v>
      </c>
      <c r="B29" s="259" t="s">
        <v>353</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354</v>
      </c>
      <c r="C30" s="260">
        <v>5.5969473305679998</v>
      </c>
      <c r="D30" s="260">
        <v>5.5969473305679998</v>
      </c>
      <c r="E30" s="260">
        <v>0</v>
      </c>
      <c r="F30" s="260">
        <v>0.25969456056800033</v>
      </c>
      <c r="G30" s="260">
        <v>1.10468604</v>
      </c>
      <c r="H30" s="260">
        <v>0</v>
      </c>
      <c r="I30" s="265" t="s">
        <v>74</v>
      </c>
      <c r="J30" s="260">
        <v>0.25969456056799983</v>
      </c>
      <c r="K30" s="265">
        <v>4</v>
      </c>
      <c r="L30" s="260">
        <v>0</v>
      </c>
      <c r="M30" s="265" t="s">
        <v>74</v>
      </c>
      <c r="N30" s="260">
        <v>0</v>
      </c>
      <c r="O30" s="265" t="s">
        <v>74</v>
      </c>
      <c r="P30" s="260">
        <v>0</v>
      </c>
      <c r="Q30" s="265" t="s">
        <v>74</v>
      </c>
      <c r="R30" s="260">
        <v>0</v>
      </c>
      <c r="S30" s="265" t="s">
        <v>74</v>
      </c>
      <c r="T30" s="260">
        <v>0</v>
      </c>
      <c r="U30" s="265" t="s">
        <v>74</v>
      </c>
      <c r="V30" s="260">
        <v>0</v>
      </c>
      <c r="W30" s="265" t="s">
        <v>74</v>
      </c>
      <c r="X30" s="260">
        <v>0</v>
      </c>
      <c r="Y30" s="265" t="s">
        <v>74</v>
      </c>
      <c r="Z30" s="260">
        <v>0</v>
      </c>
      <c r="AA30" s="265" t="s">
        <v>74</v>
      </c>
      <c r="AB30" s="260">
        <v>0</v>
      </c>
      <c r="AC30" s="279">
        <v>0.25969456056799983</v>
      </c>
      <c r="AD30" s="280"/>
      <c r="AE30" s="219"/>
      <c r="AF30" s="219"/>
      <c r="AG30" s="219"/>
    </row>
    <row r="31" spans="1:33" x14ac:dyDescent="0.25">
      <c r="A31" s="253" t="s">
        <v>355</v>
      </c>
      <c r="B31" s="256" t="s">
        <v>356</v>
      </c>
      <c r="C31" s="257">
        <v>0.40077999999999997</v>
      </c>
      <c r="D31" s="257">
        <v>0.40077999999999997</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357</v>
      </c>
      <c r="B32" s="256" t="s">
        <v>358</v>
      </c>
      <c r="C32" s="257">
        <v>2.2824599999999999</v>
      </c>
      <c r="D32" s="257">
        <v>2.2824599999999999</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359</v>
      </c>
      <c r="B33" s="256" t="s">
        <v>360</v>
      </c>
      <c r="C33" s="257">
        <v>1.77921</v>
      </c>
      <c r="D33" s="257">
        <v>1.77921</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361</v>
      </c>
      <c r="B34" s="256" t="s">
        <v>362</v>
      </c>
      <c r="C34" s="257">
        <v>1.1344973305679995</v>
      </c>
      <c r="D34" s="257">
        <v>1.1344973305679995</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363</v>
      </c>
      <c r="C35" s="265" t="s">
        <v>423</v>
      </c>
      <c r="D35" s="265" t="s">
        <v>423</v>
      </c>
      <c r="E35" s="260" t="s">
        <v>423</v>
      </c>
      <c r="F35" s="260" t="s">
        <v>423</v>
      </c>
      <c r="G35" s="260" t="s">
        <v>423</v>
      </c>
      <c r="H35" s="260" t="s">
        <v>423</v>
      </c>
      <c r="I35" s="265" t="s">
        <v>423</v>
      </c>
      <c r="J35" s="260" t="s">
        <v>423</v>
      </c>
      <c r="K35" s="265" t="s">
        <v>423</v>
      </c>
      <c r="L35" s="260" t="s">
        <v>423</v>
      </c>
      <c r="M35" s="265" t="s">
        <v>423</v>
      </c>
      <c r="N35" s="260" t="s">
        <v>423</v>
      </c>
      <c r="O35" s="265" t="s">
        <v>423</v>
      </c>
      <c r="P35" s="260" t="s">
        <v>423</v>
      </c>
      <c r="Q35" s="265" t="s">
        <v>423</v>
      </c>
      <c r="R35" s="260" t="s">
        <v>423</v>
      </c>
      <c r="S35" s="265" t="s">
        <v>423</v>
      </c>
      <c r="T35" s="260" t="s">
        <v>423</v>
      </c>
      <c r="U35" s="265" t="s">
        <v>423</v>
      </c>
      <c r="V35" s="260" t="s">
        <v>423</v>
      </c>
      <c r="W35" s="265" t="s">
        <v>423</v>
      </c>
      <c r="X35" s="260" t="s">
        <v>423</v>
      </c>
      <c r="Y35" s="265" t="s">
        <v>423</v>
      </c>
      <c r="Z35" s="260" t="s">
        <v>423</v>
      </c>
      <c r="AA35" s="265" t="s">
        <v>423</v>
      </c>
      <c r="AB35" s="260" t="s">
        <v>423</v>
      </c>
      <c r="AC35" s="279" t="s">
        <v>423</v>
      </c>
      <c r="AD35" s="280" t="s">
        <v>423</v>
      </c>
      <c r="AE35" s="219" t="s">
        <v>423</v>
      </c>
      <c r="AF35" s="219" t="s">
        <v>423</v>
      </c>
      <c r="AG35" s="219" t="s">
        <v>423</v>
      </c>
    </row>
    <row r="36" spans="1:33" ht="31.5" x14ac:dyDescent="0.25">
      <c r="A36" s="255" t="s">
        <v>364</v>
      </c>
      <c r="B36" s="261" t="s">
        <v>365</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366</v>
      </c>
      <c r="B37" s="261" t="s">
        <v>367</v>
      </c>
      <c r="C37" s="263">
        <v>0.25</v>
      </c>
      <c r="D37" s="257">
        <v>0.25</v>
      </c>
      <c r="E37" s="257" t="s">
        <v>74</v>
      </c>
      <c r="F37" s="257" t="s">
        <v>74</v>
      </c>
      <c r="G37" s="257">
        <v>0.4</v>
      </c>
      <c r="H37" s="257">
        <v>0</v>
      </c>
      <c r="I37" s="258" t="s">
        <v>74</v>
      </c>
      <c r="J37" s="257">
        <v>0.25</v>
      </c>
      <c r="K37" s="258">
        <v>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0.25</v>
      </c>
      <c r="AD37" s="280"/>
      <c r="AE37" s="280"/>
      <c r="AF37" s="219"/>
      <c r="AG37" s="219"/>
    </row>
    <row r="38" spans="1:33" x14ac:dyDescent="0.25">
      <c r="A38" s="255" t="s">
        <v>368</v>
      </c>
      <c r="B38" s="261" t="s">
        <v>369</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370</v>
      </c>
      <c r="B39" s="256" t="s">
        <v>371</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372</v>
      </c>
      <c r="B40" s="256" t="s">
        <v>373</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374</v>
      </c>
      <c r="B41" s="256" t="s">
        <v>375</v>
      </c>
      <c r="C41" s="257">
        <v>0.84599999999999997</v>
      </c>
      <c r="D41" s="257">
        <v>0.84599999999999997</v>
      </c>
      <c r="E41" s="257" t="s">
        <v>74</v>
      </c>
      <c r="F41" s="257" t="s">
        <v>74</v>
      </c>
      <c r="G41" s="257">
        <v>0.64900000000000002</v>
      </c>
      <c r="H41" s="257">
        <v>0</v>
      </c>
      <c r="I41" s="258" t="s">
        <v>74</v>
      </c>
      <c r="J41" s="257">
        <v>0.84599999999999997</v>
      </c>
      <c r="K41" s="258">
        <v>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0.84599999999999997</v>
      </c>
      <c r="AD41" s="280"/>
      <c r="AE41" s="280"/>
      <c r="AF41" s="219"/>
      <c r="AG41" s="219"/>
    </row>
    <row r="42" spans="1:33" ht="18.75" x14ac:dyDescent="0.25">
      <c r="A42" s="255" t="s">
        <v>376</v>
      </c>
      <c r="B42" s="261" t="s">
        <v>377</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378</v>
      </c>
      <c r="B43" s="264" t="s">
        <v>379</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380</v>
      </c>
      <c r="B44" s="264" t="s">
        <v>381</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382</v>
      </c>
      <c r="B45" s="264" t="s">
        <v>383</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384</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385</v>
      </c>
      <c r="B47" s="256" t="s">
        <v>386</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387</v>
      </c>
      <c r="B48" s="256" t="s">
        <v>367</v>
      </c>
      <c r="C48" s="257">
        <v>0.25</v>
      </c>
      <c r="D48" s="257">
        <v>0.25</v>
      </c>
      <c r="E48" s="257" t="s">
        <v>74</v>
      </c>
      <c r="F48" s="257" t="s">
        <v>74</v>
      </c>
      <c r="G48" s="257">
        <v>0</v>
      </c>
      <c r="H48" s="257">
        <v>0</v>
      </c>
      <c r="I48" s="258" t="s">
        <v>74</v>
      </c>
      <c r="J48" s="257">
        <v>0.25</v>
      </c>
      <c r="K48" s="258">
        <v>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0.25</v>
      </c>
      <c r="AD48" s="280"/>
      <c r="AE48" s="280"/>
      <c r="AF48" s="219"/>
      <c r="AG48" s="219"/>
    </row>
    <row r="49" spans="1:33" x14ac:dyDescent="0.25">
      <c r="A49" s="255" t="s">
        <v>388</v>
      </c>
      <c r="B49" s="256" t="s">
        <v>369</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389</v>
      </c>
      <c r="B50" s="256" t="s">
        <v>371</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390</v>
      </c>
      <c r="B51" s="256" t="s">
        <v>373</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391</v>
      </c>
      <c r="B52" s="256" t="s">
        <v>375</v>
      </c>
      <c r="C52" s="257">
        <v>0.84599999999999997</v>
      </c>
      <c r="D52" s="257">
        <v>0.84599999999999997</v>
      </c>
      <c r="E52" s="257" t="s">
        <v>74</v>
      </c>
      <c r="F52" s="257" t="s">
        <v>74</v>
      </c>
      <c r="G52" s="257">
        <v>0</v>
      </c>
      <c r="H52" s="257">
        <v>0</v>
      </c>
      <c r="I52" s="258" t="s">
        <v>74</v>
      </c>
      <c r="J52" s="257">
        <v>0.84599999999999997</v>
      </c>
      <c r="K52" s="258">
        <v>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0.84599999999999997</v>
      </c>
      <c r="AD52" s="280"/>
      <c r="AE52" s="280"/>
      <c r="AF52" s="219"/>
      <c r="AG52" s="219"/>
    </row>
    <row r="53" spans="1:33" ht="18.75" x14ac:dyDescent="0.25">
      <c r="A53" s="255" t="s">
        <v>392</v>
      </c>
      <c r="B53" s="261" t="s">
        <v>377</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393</v>
      </c>
      <c r="B54" s="264" t="s">
        <v>379</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394</v>
      </c>
      <c r="B55" s="264" t="s">
        <v>381</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395</v>
      </c>
      <c r="B56" s="264" t="s">
        <v>383</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396</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397</v>
      </c>
      <c r="B58" s="256" t="s">
        <v>398</v>
      </c>
      <c r="C58" s="257">
        <v>5.5969473305679998</v>
      </c>
      <c r="D58" s="257">
        <v>5.5969473305679998</v>
      </c>
      <c r="E58" s="257" t="s">
        <v>74</v>
      </c>
      <c r="F58" s="257" t="s">
        <v>74</v>
      </c>
      <c r="G58" s="257">
        <v>0</v>
      </c>
      <c r="H58" s="257">
        <v>0</v>
      </c>
      <c r="I58" s="258" t="s">
        <v>74</v>
      </c>
      <c r="J58" s="257">
        <v>5.5969473299999999</v>
      </c>
      <c r="K58" s="258">
        <v>4</v>
      </c>
      <c r="L58" s="257">
        <v>0</v>
      </c>
      <c r="M58" s="258" t="s">
        <v>74</v>
      </c>
      <c r="N58" s="257">
        <v>0</v>
      </c>
      <c r="O58" s="258" t="s">
        <v>74</v>
      </c>
      <c r="P58" s="257">
        <v>0</v>
      </c>
      <c r="Q58" s="258" t="s">
        <v>74</v>
      </c>
      <c r="R58" s="257">
        <v>0</v>
      </c>
      <c r="S58" s="258" t="s">
        <v>74</v>
      </c>
      <c r="T58" s="257">
        <v>0</v>
      </c>
      <c r="U58" s="258" t="s">
        <v>74</v>
      </c>
      <c r="V58" s="257">
        <v>0</v>
      </c>
      <c r="W58" s="258" t="s">
        <v>74</v>
      </c>
      <c r="X58" s="257">
        <v>0</v>
      </c>
      <c r="Y58" s="258" t="s">
        <v>74</v>
      </c>
      <c r="Z58" s="257">
        <v>0</v>
      </c>
      <c r="AA58" s="258" t="s">
        <v>74</v>
      </c>
      <c r="AB58" s="257">
        <v>0</v>
      </c>
      <c r="AC58" s="282">
        <v>5.5969473299999999</v>
      </c>
      <c r="AD58" s="280"/>
      <c r="AE58" s="219"/>
      <c r="AF58" s="219"/>
      <c r="AG58" s="219"/>
    </row>
    <row r="59" spans="1:33" x14ac:dyDescent="0.25">
      <c r="A59" s="255" t="s">
        <v>399</v>
      </c>
      <c r="B59" s="256" t="s">
        <v>400</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401</v>
      </c>
      <c r="B60" s="261" t="s">
        <v>402</v>
      </c>
      <c r="C60" s="263">
        <v>0.25</v>
      </c>
      <c r="D60" s="263">
        <v>0.25</v>
      </c>
      <c r="E60" s="257" t="s">
        <v>74</v>
      </c>
      <c r="F60" s="257" t="s">
        <v>74</v>
      </c>
      <c r="G60" s="257">
        <v>0</v>
      </c>
      <c r="H60" s="257">
        <v>0</v>
      </c>
      <c r="I60" s="258" t="s">
        <v>74</v>
      </c>
      <c r="J60" s="257">
        <v>0.25</v>
      </c>
      <c r="K60" s="258">
        <v>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0.25</v>
      </c>
      <c r="AD60" s="280"/>
      <c r="AE60" s="219"/>
      <c r="AF60" s="219"/>
      <c r="AG60" s="219"/>
    </row>
    <row r="61" spans="1:33" x14ac:dyDescent="0.25">
      <c r="A61" s="255" t="s">
        <v>403</v>
      </c>
      <c r="B61" s="261" t="s">
        <v>404</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405</v>
      </c>
      <c r="B62" s="261" t="s">
        <v>406</v>
      </c>
      <c r="C62" s="263">
        <v>0.84599999999999997</v>
      </c>
      <c r="D62" s="263">
        <v>0.84599999999999997</v>
      </c>
      <c r="E62" s="257" t="s">
        <v>74</v>
      </c>
      <c r="F62" s="257" t="s">
        <v>74</v>
      </c>
      <c r="G62" s="257">
        <v>0</v>
      </c>
      <c r="H62" s="257">
        <v>0</v>
      </c>
      <c r="I62" s="258" t="s">
        <v>74</v>
      </c>
      <c r="J62" s="257">
        <v>0.84599999999999997</v>
      </c>
      <c r="K62" s="258">
        <v>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0.84599999999999997</v>
      </c>
      <c r="AD62" s="280"/>
      <c r="AE62" s="219"/>
      <c r="AF62" s="219"/>
      <c r="AG62" s="219"/>
    </row>
    <row r="63" spans="1:33" ht="18.75" x14ac:dyDescent="0.25">
      <c r="A63" s="255" t="s">
        <v>407</v>
      </c>
      <c r="B63" s="261" t="s">
        <v>408</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409</v>
      </c>
      <c r="B64" s="264" t="s">
        <v>379</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410</v>
      </c>
      <c r="B65" s="264" t="s">
        <v>381</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411</v>
      </c>
      <c r="B66" s="264" t="s">
        <v>383</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412</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413</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414</v>
      </c>
      <c r="B69" s="267" t="s">
        <v>386</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415</v>
      </c>
      <c r="B70" s="267" t="s">
        <v>367</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416</v>
      </c>
      <c r="B71" s="267" t="s">
        <v>369</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417</v>
      </c>
      <c r="B72" s="267" t="s">
        <v>418</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419</v>
      </c>
      <c r="B73" s="261" t="s">
        <v>408</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420</v>
      </c>
      <c r="B74" s="264" t="s">
        <v>379</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421</v>
      </c>
      <c r="B75" s="264" t="s">
        <v>381</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422</v>
      </c>
      <c r="B76" s="264" t="s">
        <v>383</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C14214-9057-4E08-BF6B-8CED65FF672F}">
  <sheetPr codeName="Лист11">
    <pageSetUpPr fitToPage="1"/>
  </sheetPr>
  <dimension ref="A1:AV31"/>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424</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425</v>
      </c>
      <c r="B22" s="475" t="s">
        <v>426</v>
      </c>
      <c r="C22" s="458" t="s">
        <v>427</v>
      </c>
      <c r="D22" s="458" t="s">
        <v>428</v>
      </c>
      <c r="E22" s="478" t="s">
        <v>429</v>
      </c>
      <c r="F22" s="479"/>
      <c r="G22" s="479"/>
      <c r="H22" s="479"/>
      <c r="I22" s="479"/>
      <c r="J22" s="479"/>
      <c r="K22" s="479"/>
      <c r="L22" s="480"/>
      <c r="M22" s="458" t="s">
        <v>430</v>
      </c>
      <c r="N22" s="458" t="s">
        <v>431</v>
      </c>
      <c r="O22" s="458" t="s">
        <v>432</v>
      </c>
      <c r="P22" s="462" t="s">
        <v>433</v>
      </c>
      <c r="Q22" s="462" t="s">
        <v>434</v>
      </c>
      <c r="R22" s="462" t="s">
        <v>435</v>
      </c>
      <c r="S22" s="462" t="s">
        <v>436</v>
      </c>
      <c r="T22" s="462"/>
      <c r="U22" s="471" t="s">
        <v>437</v>
      </c>
      <c r="V22" s="471" t="s">
        <v>438</v>
      </c>
      <c r="W22" s="462" t="s">
        <v>439</v>
      </c>
      <c r="X22" s="462" t="s">
        <v>440</v>
      </c>
      <c r="Y22" s="462" t="s">
        <v>441</v>
      </c>
      <c r="Z22" s="472" t="s">
        <v>442</v>
      </c>
      <c r="AA22" s="462" t="s">
        <v>443</v>
      </c>
      <c r="AB22" s="462" t="s">
        <v>444</v>
      </c>
      <c r="AC22" s="462" t="s">
        <v>445</v>
      </c>
      <c r="AD22" s="462" t="s">
        <v>446</v>
      </c>
      <c r="AE22" s="462" t="s">
        <v>447</v>
      </c>
      <c r="AF22" s="462" t="s">
        <v>448</v>
      </c>
      <c r="AG22" s="462"/>
      <c r="AH22" s="462"/>
      <c r="AI22" s="462"/>
      <c r="AJ22" s="462"/>
      <c r="AK22" s="462"/>
      <c r="AL22" s="462" t="s">
        <v>449</v>
      </c>
      <c r="AM22" s="462"/>
      <c r="AN22" s="462"/>
      <c r="AO22" s="462"/>
      <c r="AP22" s="462" t="s">
        <v>450</v>
      </c>
      <c r="AQ22" s="462"/>
      <c r="AR22" s="462" t="s">
        <v>451</v>
      </c>
      <c r="AS22" s="462" t="s">
        <v>452</v>
      </c>
      <c r="AT22" s="462" t="s">
        <v>453</v>
      </c>
      <c r="AU22" s="462" t="s">
        <v>454</v>
      </c>
      <c r="AV22" s="462" t="s">
        <v>455</v>
      </c>
    </row>
    <row r="23" spans="1:48" s="285" customFormat="1" ht="70.5" customHeight="1" x14ac:dyDescent="0.25">
      <c r="A23" s="473"/>
      <c r="B23" s="476"/>
      <c r="C23" s="473"/>
      <c r="D23" s="473"/>
      <c r="E23" s="463" t="s">
        <v>456</v>
      </c>
      <c r="F23" s="465" t="s">
        <v>400</v>
      </c>
      <c r="G23" s="465" t="s">
        <v>402</v>
      </c>
      <c r="H23" s="465" t="s">
        <v>404</v>
      </c>
      <c r="I23" s="467" t="s">
        <v>457</v>
      </c>
      <c r="J23" s="467" t="s">
        <v>458</v>
      </c>
      <c r="K23" s="467" t="s">
        <v>459</v>
      </c>
      <c r="L23" s="465" t="s">
        <v>189</v>
      </c>
      <c r="M23" s="473"/>
      <c r="N23" s="473"/>
      <c r="O23" s="473"/>
      <c r="P23" s="462"/>
      <c r="Q23" s="462"/>
      <c r="R23" s="462"/>
      <c r="S23" s="469" t="s">
        <v>336</v>
      </c>
      <c r="T23" s="469" t="s">
        <v>460</v>
      </c>
      <c r="U23" s="471"/>
      <c r="V23" s="471"/>
      <c r="W23" s="462"/>
      <c r="X23" s="462"/>
      <c r="Y23" s="462"/>
      <c r="Z23" s="462"/>
      <c r="AA23" s="462"/>
      <c r="AB23" s="462"/>
      <c r="AC23" s="462"/>
      <c r="AD23" s="462"/>
      <c r="AE23" s="462"/>
      <c r="AF23" s="462" t="s">
        <v>461</v>
      </c>
      <c r="AG23" s="462"/>
      <c r="AH23" s="462" t="s">
        <v>462</v>
      </c>
      <c r="AI23" s="462"/>
      <c r="AJ23" s="458" t="s">
        <v>463</v>
      </c>
      <c r="AK23" s="458" t="s">
        <v>464</v>
      </c>
      <c r="AL23" s="458" t="s">
        <v>465</v>
      </c>
      <c r="AM23" s="458" t="s">
        <v>466</v>
      </c>
      <c r="AN23" s="458" t="s">
        <v>467</v>
      </c>
      <c r="AO23" s="458" t="s">
        <v>468</v>
      </c>
      <c r="AP23" s="458" t="s">
        <v>469</v>
      </c>
      <c r="AQ23" s="460" t="s">
        <v>460</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470</v>
      </c>
      <c r="AG24" s="286" t="s">
        <v>471</v>
      </c>
      <c r="AH24" s="287" t="s">
        <v>336</v>
      </c>
      <c r="AI24" s="287" t="s">
        <v>460</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94.5" x14ac:dyDescent="0.2">
      <c r="A26" s="290">
        <v>1</v>
      </c>
      <c r="B26" s="290" t="s">
        <v>67</v>
      </c>
      <c r="C26" s="290" t="s">
        <v>472</v>
      </c>
      <c r="D26" s="291">
        <v>46387</v>
      </c>
      <c r="E26" s="292" t="s">
        <v>74</v>
      </c>
      <c r="F26" s="292" t="s">
        <v>74</v>
      </c>
      <c r="G26" s="292">
        <v>0.25</v>
      </c>
      <c r="H26" s="292" t="s">
        <v>74</v>
      </c>
      <c r="I26" s="292">
        <v>0</v>
      </c>
      <c r="J26" s="292">
        <v>0</v>
      </c>
      <c r="K26" s="292">
        <v>0.84599999999999997</v>
      </c>
      <c r="L26" s="292" t="s">
        <v>74</v>
      </c>
      <c r="M26" s="290" t="s">
        <v>473</v>
      </c>
      <c r="N26" s="290" t="s">
        <v>474</v>
      </c>
      <c r="O26" s="290" t="s">
        <v>475</v>
      </c>
      <c r="P26" s="292" t="s">
        <v>74</v>
      </c>
      <c r="Q26" s="290" t="s">
        <v>74</v>
      </c>
      <c r="R26" s="292" t="s">
        <v>74</v>
      </c>
      <c r="S26" s="290" t="s">
        <v>476</v>
      </c>
      <c r="T26" s="290" t="s">
        <v>476</v>
      </c>
      <c r="U26" s="293" t="s">
        <v>74</v>
      </c>
      <c r="V26" s="293" t="s">
        <v>74</v>
      </c>
      <c r="W26" s="290" t="s">
        <v>74</v>
      </c>
      <c r="X26" s="292" t="s">
        <v>74</v>
      </c>
      <c r="Y26" s="290" t="s">
        <v>74</v>
      </c>
      <c r="Z26" s="293" t="s">
        <v>74</v>
      </c>
      <c r="AA26" s="292" t="s">
        <v>74</v>
      </c>
      <c r="AB26" s="292" t="s">
        <v>74</v>
      </c>
      <c r="AC26" s="290" t="s">
        <v>477</v>
      </c>
      <c r="AD26" s="292">
        <v>2.931</v>
      </c>
      <c r="AE26" s="292" t="s">
        <v>74</v>
      </c>
      <c r="AF26" s="290" t="s">
        <v>74</v>
      </c>
      <c r="AG26" s="290" t="s">
        <v>74</v>
      </c>
      <c r="AH26" s="294" t="s">
        <v>74</v>
      </c>
      <c r="AI26" s="294" t="s">
        <v>74</v>
      </c>
      <c r="AJ26" s="294" t="s">
        <v>74</v>
      </c>
      <c r="AK26" s="294" t="s">
        <v>74</v>
      </c>
      <c r="AL26" s="290" t="s">
        <v>74</v>
      </c>
      <c r="AM26" s="290" t="s">
        <v>74</v>
      </c>
      <c r="AN26" s="294" t="s">
        <v>74</v>
      </c>
      <c r="AO26" s="290" t="s">
        <v>74</v>
      </c>
      <c r="AP26" s="294">
        <v>45173</v>
      </c>
      <c r="AQ26" s="294">
        <v>45173</v>
      </c>
      <c r="AR26" s="294">
        <v>45173</v>
      </c>
      <c r="AS26" s="294">
        <v>45173</v>
      </c>
      <c r="AT26" s="294">
        <v>45274</v>
      </c>
      <c r="AU26" s="290" t="s">
        <v>74</v>
      </c>
      <c r="AV26" s="290" t="s">
        <v>74</v>
      </c>
    </row>
    <row r="27" spans="1:48" s="289" customFormat="1" ht="47.25" x14ac:dyDescent="0.2">
      <c r="A27" s="290">
        <v>2</v>
      </c>
      <c r="B27" s="290" t="s">
        <v>67</v>
      </c>
      <c r="C27" s="290" t="s">
        <v>472</v>
      </c>
      <c r="D27" s="291">
        <v>46387</v>
      </c>
      <c r="E27" s="292" t="s">
        <v>74</v>
      </c>
      <c r="F27" s="292" t="s">
        <v>74</v>
      </c>
      <c r="G27" s="292">
        <v>0.25</v>
      </c>
      <c r="H27" s="292" t="s">
        <v>74</v>
      </c>
      <c r="I27" s="292">
        <v>0</v>
      </c>
      <c r="J27" s="292">
        <v>0</v>
      </c>
      <c r="K27" s="292">
        <v>0.84599999999999997</v>
      </c>
      <c r="L27" s="292" t="s">
        <v>74</v>
      </c>
      <c r="M27" s="290" t="s">
        <v>478</v>
      </c>
      <c r="N27" s="290" t="s">
        <v>479</v>
      </c>
      <c r="O27" s="290" t="s">
        <v>475</v>
      </c>
      <c r="P27" s="292" t="s">
        <v>74</v>
      </c>
      <c r="Q27" s="290" t="s">
        <v>74</v>
      </c>
      <c r="R27" s="292" t="s">
        <v>74</v>
      </c>
      <c r="S27" s="290" t="s">
        <v>480</v>
      </c>
      <c r="T27" s="290" t="s">
        <v>480</v>
      </c>
      <c r="U27" s="293">
        <v>2</v>
      </c>
      <c r="V27" s="293">
        <v>2</v>
      </c>
      <c r="W27" s="290" t="s">
        <v>481</v>
      </c>
      <c r="X27" s="292" t="s">
        <v>482</v>
      </c>
      <c r="Y27" s="290" t="s">
        <v>483</v>
      </c>
      <c r="Z27" s="293" t="s">
        <v>74</v>
      </c>
      <c r="AA27" s="292" t="s">
        <v>74</v>
      </c>
      <c r="AB27" s="292">
        <v>282.91667000000001</v>
      </c>
      <c r="AC27" s="290" t="s">
        <v>484</v>
      </c>
      <c r="AD27" s="292">
        <v>339.5</v>
      </c>
      <c r="AE27" s="292">
        <v>339.5</v>
      </c>
      <c r="AF27" s="290" t="s">
        <v>485</v>
      </c>
      <c r="AG27" s="290" t="s">
        <v>74</v>
      </c>
      <c r="AH27" s="294" t="s">
        <v>74</v>
      </c>
      <c r="AI27" s="294" t="s">
        <v>74</v>
      </c>
      <c r="AJ27" s="294" t="s">
        <v>74</v>
      </c>
      <c r="AK27" s="294" t="s">
        <v>74</v>
      </c>
      <c r="AL27" s="290" t="s">
        <v>74</v>
      </c>
      <c r="AM27" s="290" t="s">
        <v>74</v>
      </c>
      <c r="AN27" s="294" t="s">
        <v>74</v>
      </c>
      <c r="AO27" s="290" t="s">
        <v>74</v>
      </c>
      <c r="AP27" s="294">
        <v>45383</v>
      </c>
      <c r="AQ27" s="294">
        <v>45383</v>
      </c>
      <c r="AR27" s="294">
        <v>45383</v>
      </c>
      <c r="AS27" s="294">
        <v>45383</v>
      </c>
      <c r="AT27" s="294" t="s">
        <v>74</v>
      </c>
      <c r="AU27" s="290" t="s">
        <v>74</v>
      </c>
      <c r="AV27" s="290" t="s">
        <v>74</v>
      </c>
    </row>
    <row r="28" spans="1:48" s="289" customFormat="1" ht="47.25" x14ac:dyDescent="0.2">
      <c r="A28" s="290">
        <v>3</v>
      </c>
      <c r="B28" s="290" t="s">
        <v>67</v>
      </c>
      <c r="C28" s="290" t="s">
        <v>472</v>
      </c>
      <c r="D28" s="291">
        <v>46387</v>
      </c>
      <c r="E28" s="292" t="s">
        <v>74</v>
      </c>
      <c r="F28" s="292" t="s">
        <v>74</v>
      </c>
      <c r="G28" s="292">
        <v>0.25</v>
      </c>
      <c r="H28" s="292" t="s">
        <v>74</v>
      </c>
      <c r="I28" s="292">
        <v>0</v>
      </c>
      <c r="J28" s="292">
        <v>0</v>
      </c>
      <c r="K28" s="292">
        <v>0.84599999999999997</v>
      </c>
      <c r="L28" s="292" t="s">
        <v>74</v>
      </c>
      <c r="M28" s="290" t="s">
        <v>478</v>
      </c>
      <c r="N28" s="290" t="s">
        <v>479</v>
      </c>
      <c r="O28" s="290" t="s">
        <v>475</v>
      </c>
      <c r="P28" s="292" t="s">
        <v>74</v>
      </c>
      <c r="Q28" s="290" t="s">
        <v>74</v>
      </c>
      <c r="R28" s="292" t="s">
        <v>74</v>
      </c>
      <c r="S28" s="290" t="s">
        <v>480</v>
      </c>
      <c r="T28" s="290" t="s">
        <v>480</v>
      </c>
      <c r="U28" s="293">
        <v>2</v>
      </c>
      <c r="V28" s="293">
        <v>2</v>
      </c>
      <c r="W28" s="290" t="s">
        <v>481</v>
      </c>
      <c r="X28" s="292" t="s">
        <v>482</v>
      </c>
      <c r="Y28" s="290" t="s">
        <v>483</v>
      </c>
      <c r="Z28" s="293" t="s">
        <v>74</v>
      </c>
      <c r="AA28" s="292" t="s">
        <v>74</v>
      </c>
      <c r="AB28" s="292">
        <v>282.91667000000001</v>
      </c>
      <c r="AC28" s="290" t="s">
        <v>484</v>
      </c>
      <c r="AD28" s="292">
        <v>339.5</v>
      </c>
      <c r="AE28" s="292">
        <v>339.5</v>
      </c>
      <c r="AF28" s="290" t="s">
        <v>485</v>
      </c>
      <c r="AG28" s="290" t="s">
        <v>74</v>
      </c>
      <c r="AH28" s="294" t="s">
        <v>74</v>
      </c>
      <c r="AI28" s="294" t="s">
        <v>74</v>
      </c>
      <c r="AJ28" s="294" t="s">
        <v>74</v>
      </c>
      <c r="AK28" s="294" t="s">
        <v>74</v>
      </c>
      <c r="AL28" s="290" t="s">
        <v>74</v>
      </c>
      <c r="AM28" s="290" t="s">
        <v>74</v>
      </c>
      <c r="AN28" s="294" t="s">
        <v>74</v>
      </c>
      <c r="AO28" s="290" t="s">
        <v>74</v>
      </c>
      <c r="AP28" s="294">
        <v>45383</v>
      </c>
      <c r="AQ28" s="294">
        <v>45383</v>
      </c>
      <c r="AR28" s="294">
        <v>45383</v>
      </c>
      <c r="AS28" s="294">
        <v>45383</v>
      </c>
      <c r="AT28" s="294">
        <v>45439</v>
      </c>
      <c r="AU28" s="290" t="s">
        <v>74</v>
      </c>
      <c r="AV28" s="290" t="s">
        <v>74</v>
      </c>
    </row>
    <row r="29" spans="1:48" s="289" customFormat="1" ht="63" x14ac:dyDescent="0.2">
      <c r="A29" s="290">
        <v>4</v>
      </c>
      <c r="B29" s="290" t="s">
        <v>67</v>
      </c>
      <c r="C29" s="290" t="s">
        <v>472</v>
      </c>
      <c r="D29" s="291">
        <v>46387</v>
      </c>
      <c r="E29" s="292" t="s">
        <v>74</v>
      </c>
      <c r="F29" s="292" t="s">
        <v>74</v>
      </c>
      <c r="G29" s="292">
        <v>0.25</v>
      </c>
      <c r="H29" s="292" t="s">
        <v>74</v>
      </c>
      <c r="I29" s="292">
        <v>0</v>
      </c>
      <c r="J29" s="292">
        <v>0</v>
      </c>
      <c r="K29" s="292">
        <v>0.84599999999999997</v>
      </c>
      <c r="L29" s="292" t="s">
        <v>74</v>
      </c>
      <c r="M29" s="290" t="s">
        <v>486</v>
      </c>
      <c r="N29" s="290" t="s">
        <v>487</v>
      </c>
      <c r="O29" s="290" t="s">
        <v>475</v>
      </c>
      <c r="P29" s="292" t="s">
        <v>74</v>
      </c>
      <c r="Q29" s="290" t="s">
        <v>74</v>
      </c>
      <c r="R29" s="292" t="s">
        <v>74</v>
      </c>
      <c r="S29" s="290" t="s">
        <v>488</v>
      </c>
      <c r="T29" s="290" t="s">
        <v>488</v>
      </c>
      <c r="U29" s="293">
        <v>1</v>
      </c>
      <c r="V29" s="293">
        <v>1</v>
      </c>
      <c r="W29" s="290" t="s">
        <v>489</v>
      </c>
      <c r="X29" s="292">
        <v>57.08</v>
      </c>
      <c r="Y29" s="290" t="s">
        <v>74</v>
      </c>
      <c r="Z29" s="293" t="s">
        <v>74</v>
      </c>
      <c r="AA29" s="292" t="s">
        <v>74</v>
      </c>
      <c r="AB29" s="292">
        <v>57.08</v>
      </c>
      <c r="AC29" s="290" t="s">
        <v>489</v>
      </c>
      <c r="AD29" s="292">
        <v>68.5</v>
      </c>
      <c r="AE29" s="292">
        <v>68.5</v>
      </c>
      <c r="AF29" s="290" t="s">
        <v>490</v>
      </c>
      <c r="AG29" s="290" t="s">
        <v>74</v>
      </c>
      <c r="AH29" s="294" t="s">
        <v>74</v>
      </c>
      <c r="AI29" s="294" t="s">
        <v>74</v>
      </c>
      <c r="AJ29" s="294" t="s">
        <v>74</v>
      </c>
      <c r="AK29" s="294" t="s">
        <v>74</v>
      </c>
      <c r="AL29" s="290" t="s">
        <v>491</v>
      </c>
      <c r="AM29" s="290" t="s">
        <v>492</v>
      </c>
      <c r="AN29" s="294">
        <v>45722</v>
      </c>
      <c r="AO29" s="290" t="s">
        <v>493</v>
      </c>
      <c r="AP29" s="294">
        <v>45722</v>
      </c>
      <c r="AQ29" s="294">
        <v>45671</v>
      </c>
      <c r="AR29" s="294">
        <v>45671</v>
      </c>
      <c r="AS29" s="294">
        <v>45671</v>
      </c>
      <c r="AT29" s="294">
        <v>45777</v>
      </c>
      <c r="AU29" s="290" t="s">
        <v>74</v>
      </c>
      <c r="AV29" s="290" t="s">
        <v>74</v>
      </c>
    </row>
    <row r="30" spans="1:48" s="289" customFormat="1" ht="63" x14ac:dyDescent="0.2">
      <c r="A30" s="290">
        <v>5</v>
      </c>
      <c r="B30" s="290" t="s">
        <v>67</v>
      </c>
      <c r="C30" s="290" t="s">
        <v>472</v>
      </c>
      <c r="D30" s="291">
        <v>46387</v>
      </c>
      <c r="E30" s="292" t="s">
        <v>74</v>
      </c>
      <c r="F30" s="292" t="s">
        <v>74</v>
      </c>
      <c r="G30" s="292">
        <v>0.25</v>
      </c>
      <c r="H30" s="292" t="s">
        <v>74</v>
      </c>
      <c r="I30" s="292">
        <v>0</v>
      </c>
      <c r="J30" s="292">
        <v>0</v>
      </c>
      <c r="K30" s="292">
        <v>0.84599999999999997</v>
      </c>
      <c r="L30" s="292" t="s">
        <v>74</v>
      </c>
      <c r="M30" s="290" t="s">
        <v>486</v>
      </c>
      <c r="N30" s="290" t="s">
        <v>494</v>
      </c>
      <c r="O30" s="290" t="s">
        <v>475</v>
      </c>
      <c r="P30" s="292" t="s">
        <v>74</v>
      </c>
      <c r="Q30" s="290" t="s">
        <v>74</v>
      </c>
      <c r="R30" s="292" t="s">
        <v>74</v>
      </c>
      <c r="S30" s="290" t="s">
        <v>495</v>
      </c>
      <c r="T30" s="290" t="s">
        <v>495</v>
      </c>
      <c r="U30" s="293">
        <v>1</v>
      </c>
      <c r="V30" s="293">
        <v>1</v>
      </c>
      <c r="W30" s="290" t="s">
        <v>496</v>
      </c>
      <c r="X30" s="292">
        <v>4.7</v>
      </c>
      <c r="Y30" s="290" t="s">
        <v>74</v>
      </c>
      <c r="Z30" s="293" t="s">
        <v>74</v>
      </c>
      <c r="AA30" s="292" t="s">
        <v>74</v>
      </c>
      <c r="AB30" s="292">
        <v>4.7</v>
      </c>
      <c r="AC30" s="290" t="s">
        <v>496</v>
      </c>
      <c r="AD30" s="292">
        <v>4.7</v>
      </c>
      <c r="AE30" s="292">
        <v>4.7</v>
      </c>
      <c r="AF30" s="290" t="s">
        <v>74</v>
      </c>
      <c r="AG30" s="290" t="s">
        <v>74</v>
      </c>
      <c r="AH30" s="294" t="s">
        <v>74</v>
      </c>
      <c r="AI30" s="294" t="s">
        <v>74</v>
      </c>
      <c r="AJ30" s="294" t="s">
        <v>74</v>
      </c>
      <c r="AK30" s="294" t="s">
        <v>74</v>
      </c>
      <c r="AL30" s="290" t="s">
        <v>74</v>
      </c>
      <c r="AM30" s="290" t="s">
        <v>74</v>
      </c>
      <c r="AN30" s="294" t="s">
        <v>74</v>
      </c>
      <c r="AO30" s="290" t="s">
        <v>74</v>
      </c>
      <c r="AP30" s="294" t="s">
        <v>74</v>
      </c>
      <c r="AQ30" s="294">
        <v>45873</v>
      </c>
      <c r="AR30" s="294">
        <v>45873</v>
      </c>
      <c r="AS30" s="294">
        <v>45873</v>
      </c>
      <c r="AT30" s="294" t="s">
        <v>74</v>
      </c>
      <c r="AU30" s="290" t="s">
        <v>74</v>
      </c>
      <c r="AV30" s="290" t="s">
        <v>74</v>
      </c>
    </row>
    <row r="31"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74BA73-0E45-4C0E-A392-767D1A9A4DAF}">
  <sheetPr codeName="Лист21"/>
  <dimension ref="A1:H108"/>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497</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498</v>
      </c>
      <c r="B18" s="483"/>
    </row>
    <row r="19" spans="1:2" x14ac:dyDescent="0.25">
      <c r="B19" s="300"/>
    </row>
    <row r="20" spans="1:2" ht="16.5" thickBot="1" x14ac:dyDescent="0.3">
      <c r="B20" s="304"/>
    </row>
    <row r="21" spans="1:2" ht="43.5" thickBot="1" x14ac:dyDescent="0.3">
      <c r="A21" s="305" t="s">
        <v>499</v>
      </c>
      <c r="B21" s="306" t="s">
        <v>64</v>
      </c>
    </row>
    <row r="22" spans="1:2" ht="16.5" thickBot="1" x14ac:dyDescent="0.3">
      <c r="A22" s="305" t="s">
        <v>500</v>
      </c>
      <c r="B22" s="306" t="s">
        <v>547</v>
      </c>
    </row>
    <row r="23" spans="1:2" ht="16.5" thickBot="1" x14ac:dyDescent="0.3">
      <c r="A23" s="305" t="s">
        <v>501</v>
      </c>
      <c r="B23" s="322" t="s">
        <v>74</v>
      </c>
    </row>
    <row r="24" spans="1:2" ht="16.5" thickBot="1" x14ac:dyDescent="0.3">
      <c r="A24" s="305" t="s">
        <v>502</v>
      </c>
      <c r="B24" s="322" t="s">
        <v>548</v>
      </c>
    </row>
    <row r="25" spans="1:2" ht="16.5" thickBot="1" x14ac:dyDescent="0.3">
      <c r="A25" s="307" t="s">
        <v>503</v>
      </c>
      <c r="B25" s="308">
        <v>2026</v>
      </c>
    </row>
    <row r="26" spans="1:2" ht="16.5" thickBot="1" x14ac:dyDescent="0.3">
      <c r="A26" s="309" t="s">
        <v>504</v>
      </c>
      <c r="B26" s="310" t="s">
        <v>151</v>
      </c>
    </row>
    <row r="27" spans="1:2" ht="29.25" thickBot="1" x14ac:dyDescent="0.3">
      <c r="A27" s="309" t="s">
        <v>550</v>
      </c>
      <c r="B27" s="306">
        <v>6.7163399999999998</v>
      </c>
    </row>
    <row r="28" spans="1:2" ht="16.5" thickBot="1" x14ac:dyDescent="0.3">
      <c r="A28" s="311" t="s">
        <v>505</v>
      </c>
      <c r="B28" s="312" t="s">
        <v>549</v>
      </c>
    </row>
    <row r="29" spans="1:2" ht="29.25" thickBot="1" x14ac:dyDescent="0.3">
      <c r="A29" s="307" t="s">
        <v>506</v>
      </c>
      <c r="B29" s="306">
        <v>1.2055335</v>
      </c>
    </row>
    <row r="30" spans="1:2" ht="29.25" thickBot="1" x14ac:dyDescent="0.3">
      <c r="A30" s="307" t="s">
        <v>507</v>
      </c>
      <c r="B30" s="306">
        <v>1.2055335</v>
      </c>
    </row>
    <row r="31" spans="1:2" ht="16.5" thickBot="1" x14ac:dyDescent="0.3">
      <c r="A31" s="311" t="s">
        <v>508</v>
      </c>
      <c r="B31" s="312"/>
    </row>
    <row r="32" spans="1:2" ht="29.25" thickBot="1" x14ac:dyDescent="0.3">
      <c r="A32" s="307" t="s">
        <v>509</v>
      </c>
      <c r="B32" s="306" t="s">
        <v>555</v>
      </c>
    </row>
    <row r="33" spans="1:2" ht="16.5" thickBot="1" x14ac:dyDescent="0.3">
      <c r="A33" s="311" t="s">
        <v>551</v>
      </c>
      <c r="B33" s="312">
        <v>0.43133992999999998</v>
      </c>
    </row>
    <row r="34" spans="1:2" ht="16.5" thickBot="1" x14ac:dyDescent="0.3">
      <c r="A34" s="311" t="s">
        <v>511</v>
      </c>
      <c r="B34" s="313">
        <v>6.422246789173866E-2</v>
      </c>
    </row>
    <row r="35" spans="1:2" ht="16.5" thickBot="1" x14ac:dyDescent="0.3">
      <c r="A35" s="311" t="s">
        <v>512</v>
      </c>
      <c r="B35" s="312">
        <v>0</v>
      </c>
    </row>
    <row r="36" spans="1:2" ht="16.5" thickBot="1" x14ac:dyDescent="0.3">
      <c r="A36" s="311" t="s">
        <v>513</v>
      </c>
      <c r="B36" s="312">
        <v>0.35944994166666666</v>
      </c>
    </row>
    <row r="37" spans="1:2" ht="29.25" thickBot="1" x14ac:dyDescent="0.3">
      <c r="A37" s="307" t="s">
        <v>509</v>
      </c>
      <c r="B37" s="306" t="s">
        <v>556</v>
      </c>
    </row>
    <row r="38" spans="1:2" ht="16.5" thickBot="1" x14ac:dyDescent="0.3">
      <c r="A38" s="311" t="s">
        <v>552</v>
      </c>
      <c r="B38" s="312">
        <v>0.33950000000000002</v>
      </c>
    </row>
    <row r="39" spans="1:2" ht="16.5" thickBot="1" x14ac:dyDescent="0.3">
      <c r="A39" s="311" t="s">
        <v>511</v>
      </c>
      <c r="B39" s="313">
        <v>5.0548364138801795E-2</v>
      </c>
    </row>
    <row r="40" spans="1:2" ht="16.5" thickBot="1" x14ac:dyDescent="0.3">
      <c r="A40" s="311" t="s">
        <v>512</v>
      </c>
      <c r="B40" s="312">
        <v>0.33950000000000002</v>
      </c>
    </row>
    <row r="41" spans="1:2" ht="16.5" thickBot="1" x14ac:dyDescent="0.3">
      <c r="A41" s="311" t="s">
        <v>513</v>
      </c>
      <c r="B41" s="312">
        <v>0.28291666999999998</v>
      </c>
    </row>
    <row r="42" spans="1:2" ht="29.25" thickBot="1" x14ac:dyDescent="0.3">
      <c r="A42" s="307" t="s">
        <v>509</v>
      </c>
      <c r="B42" s="306" t="s">
        <v>557</v>
      </c>
    </row>
    <row r="43" spans="1:2" ht="16.5" thickBot="1" x14ac:dyDescent="0.3">
      <c r="A43" s="311" t="s">
        <v>553</v>
      </c>
      <c r="B43" s="312">
        <v>1.9064999999999999E-2</v>
      </c>
    </row>
    <row r="44" spans="1:2" ht="16.5" thickBot="1" x14ac:dyDescent="0.3">
      <c r="A44" s="311" t="s">
        <v>511</v>
      </c>
      <c r="B44" s="313">
        <v>2.838599594421962E-3</v>
      </c>
    </row>
    <row r="45" spans="1:2" ht="16.5" thickBot="1" x14ac:dyDescent="0.3">
      <c r="A45" s="311" t="s">
        <v>512</v>
      </c>
      <c r="B45" s="312">
        <v>1.9064999999999999E-2</v>
      </c>
    </row>
    <row r="46" spans="1:2" ht="16.5" thickBot="1" x14ac:dyDescent="0.3">
      <c r="A46" s="311" t="s">
        <v>513</v>
      </c>
      <c r="B46" s="312">
        <v>1.9064999999999999E-2</v>
      </c>
    </row>
    <row r="47" spans="1:2" ht="29.25" thickBot="1" x14ac:dyDescent="0.3">
      <c r="A47" s="307" t="s">
        <v>509</v>
      </c>
      <c r="B47" s="306" t="s">
        <v>558</v>
      </c>
    </row>
    <row r="48" spans="1:2" ht="16.5" thickBot="1" x14ac:dyDescent="0.3">
      <c r="A48" s="311" t="s">
        <v>552</v>
      </c>
      <c r="B48" s="312">
        <v>6.8500000000000005E-2</v>
      </c>
    </row>
    <row r="49" spans="1:2" ht="16.5" thickBot="1" x14ac:dyDescent="0.3">
      <c r="A49" s="311" t="s">
        <v>511</v>
      </c>
      <c r="B49" s="313">
        <v>1.019900719737238E-2</v>
      </c>
    </row>
    <row r="50" spans="1:2" ht="16.5" thickBot="1" x14ac:dyDescent="0.3">
      <c r="A50" s="311" t="s">
        <v>512</v>
      </c>
      <c r="B50" s="312">
        <v>6.8500000000000005E-2</v>
      </c>
    </row>
    <row r="51" spans="1:2" ht="16.5" thickBot="1" x14ac:dyDescent="0.3">
      <c r="A51" s="311" t="s">
        <v>513</v>
      </c>
      <c r="B51" s="312">
        <v>5.7083330000000002E-2</v>
      </c>
    </row>
    <row r="52" spans="1:2" ht="29.25" thickBot="1" x14ac:dyDescent="0.3">
      <c r="A52" s="307" t="s">
        <v>509</v>
      </c>
      <c r="B52" s="306" t="s">
        <v>559</v>
      </c>
    </row>
    <row r="53" spans="1:2" ht="16.5" thickBot="1" x14ac:dyDescent="0.3">
      <c r="A53" s="311" t="s">
        <v>554</v>
      </c>
      <c r="B53" s="312">
        <v>4.6971399999999998E-3</v>
      </c>
    </row>
    <row r="54" spans="1:2" ht="16.5" thickBot="1" x14ac:dyDescent="0.3">
      <c r="A54" s="311" t="s">
        <v>511</v>
      </c>
      <c r="B54" s="313">
        <v>6.993600681323459E-4</v>
      </c>
    </row>
    <row r="55" spans="1:2" ht="16.5" thickBot="1" x14ac:dyDescent="0.3">
      <c r="A55" s="311" t="s">
        <v>512</v>
      </c>
      <c r="B55" s="312">
        <v>4.0179999999999998E-5</v>
      </c>
    </row>
    <row r="56" spans="1:2" ht="16.5" thickBot="1" x14ac:dyDescent="0.3">
      <c r="A56" s="311" t="s">
        <v>513</v>
      </c>
      <c r="B56" s="312">
        <v>4.0179999999999998E-5</v>
      </c>
    </row>
    <row r="57" spans="1:2" ht="29.25" thickBot="1" x14ac:dyDescent="0.3">
      <c r="A57" s="307" t="s">
        <v>509</v>
      </c>
      <c r="B57" s="306" t="s">
        <v>74</v>
      </c>
    </row>
    <row r="58" spans="1:2" ht="16.5" thickBot="1" x14ac:dyDescent="0.3">
      <c r="A58" s="311" t="s">
        <v>510</v>
      </c>
      <c r="B58" s="312" t="s">
        <v>74</v>
      </c>
    </row>
    <row r="59" spans="1:2" ht="16.5" thickBot="1" x14ac:dyDescent="0.3">
      <c r="A59" s="311" t="s">
        <v>511</v>
      </c>
      <c r="B59" s="313" t="s">
        <v>74</v>
      </c>
    </row>
    <row r="60" spans="1:2" ht="16.5" thickBot="1" x14ac:dyDescent="0.3">
      <c r="A60" s="311" t="s">
        <v>512</v>
      </c>
      <c r="B60" s="312" t="s">
        <v>74</v>
      </c>
    </row>
    <row r="61" spans="1:2" ht="16.5" thickBot="1" x14ac:dyDescent="0.3">
      <c r="A61" s="311" t="s">
        <v>513</v>
      </c>
      <c r="B61" s="312" t="s">
        <v>74</v>
      </c>
    </row>
    <row r="62" spans="1:2" ht="29.25" thickBot="1" x14ac:dyDescent="0.3">
      <c r="A62" s="307" t="s">
        <v>514</v>
      </c>
      <c r="B62" s="306" t="s">
        <v>74</v>
      </c>
    </row>
    <row r="63" spans="1:2" ht="16.5" thickBot="1" x14ac:dyDescent="0.3">
      <c r="A63" s="311" t="s">
        <v>510</v>
      </c>
      <c r="B63" s="312" t="s">
        <v>74</v>
      </c>
    </row>
    <row r="64" spans="1:2" ht="16.5" thickBot="1" x14ac:dyDescent="0.3">
      <c r="A64" s="311" t="s">
        <v>511</v>
      </c>
      <c r="B64" s="313" t="s">
        <v>74</v>
      </c>
    </row>
    <row r="65" spans="1:2" ht="16.5" thickBot="1" x14ac:dyDescent="0.3">
      <c r="A65" s="311" t="s">
        <v>512</v>
      </c>
      <c r="B65" s="312" t="s">
        <v>74</v>
      </c>
    </row>
    <row r="66" spans="1:2" ht="16.5" thickBot="1" x14ac:dyDescent="0.3">
      <c r="A66" s="311" t="s">
        <v>513</v>
      </c>
      <c r="B66" s="312" t="s">
        <v>74</v>
      </c>
    </row>
    <row r="67" spans="1:2" ht="29.25" thickBot="1" x14ac:dyDescent="0.3">
      <c r="A67" s="307" t="s">
        <v>515</v>
      </c>
      <c r="B67" s="306" t="s">
        <v>74</v>
      </c>
    </row>
    <row r="68" spans="1:2" ht="16.5" thickBot="1" x14ac:dyDescent="0.3">
      <c r="A68" s="311" t="s">
        <v>516</v>
      </c>
      <c r="B68" s="312" t="s">
        <v>74</v>
      </c>
    </row>
    <row r="69" spans="1:2" ht="16.5" thickBot="1" x14ac:dyDescent="0.3">
      <c r="A69" s="311" t="s">
        <v>511</v>
      </c>
      <c r="B69" s="314" t="s">
        <v>74</v>
      </c>
    </row>
    <row r="70" spans="1:2" ht="16.5" thickBot="1" x14ac:dyDescent="0.3">
      <c r="A70" s="311" t="s">
        <v>512</v>
      </c>
      <c r="B70" s="312" t="s">
        <v>74</v>
      </c>
    </row>
    <row r="71" spans="1:2" ht="16.5" thickBot="1" x14ac:dyDescent="0.3">
      <c r="A71" s="311" t="s">
        <v>513</v>
      </c>
      <c r="B71" s="312" t="s">
        <v>74</v>
      </c>
    </row>
    <row r="72" spans="1:2" ht="29.25" thickBot="1" x14ac:dyDescent="0.3">
      <c r="A72" s="315" t="s">
        <v>517</v>
      </c>
      <c r="B72" s="316">
        <v>0.17949262544778855</v>
      </c>
    </row>
    <row r="73" spans="1:2" ht="16.5" thickBot="1" x14ac:dyDescent="0.3">
      <c r="A73" s="317" t="s">
        <v>508</v>
      </c>
      <c r="B73" s="318"/>
    </row>
    <row r="74" spans="1:2" ht="16.5" thickBot="1" x14ac:dyDescent="0.3">
      <c r="A74" s="317" t="s">
        <v>518</v>
      </c>
      <c r="B74" s="319" t="s">
        <v>74</v>
      </c>
    </row>
    <row r="75" spans="1:2" ht="16.5" thickBot="1" x14ac:dyDescent="0.3">
      <c r="A75" s="317" t="s">
        <v>519</v>
      </c>
      <c r="B75" s="319" t="s">
        <v>74</v>
      </c>
    </row>
    <row r="76" spans="1:2" ht="16.5" thickBot="1" x14ac:dyDescent="0.3">
      <c r="A76" s="317" t="s">
        <v>520</v>
      </c>
      <c r="B76" s="319" t="s">
        <v>74</v>
      </c>
    </row>
    <row r="77" spans="1:2" ht="16.5" thickBot="1" x14ac:dyDescent="0.3">
      <c r="A77" s="307" t="s">
        <v>521</v>
      </c>
      <c r="B77" s="320">
        <v>0.82277819556484655</v>
      </c>
    </row>
    <row r="78" spans="1:2" ht="16.5" thickBot="1" x14ac:dyDescent="0.3">
      <c r="A78" s="307" t="s">
        <v>522</v>
      </c>
      <c r="B78" s="321">
        <v>5.5260581060000016</v>
      </c>
    </row>
    <row r="79" spans="1:2" ht="16.5" thickBot="1" x14ac:dyDescent="0.3">
      <c r="A79" s="307" t="s">
        <v>523</v>
      </c>
      <c r="B79" s="320">
        <v>0.95360067815009331</v>
      </c>
    </row>
    <row r="80" spans="1:2" ht="16.5" thickBot="1" x14ac:dyDescent="0.3">
      <c r="A80" s="309" t="s">
        <v>524</v>
      </c>
      <c r="B80" s="310">
        <v>5.3372527699999992</v>
      </c>
    </row>
    <row r="81" spans="1:2" x14ac:dyDescent="0.25">
      <c r="A81" s="315" t="s">
        <v>525</v>
      </c>
      <c r="B81" s="484" t="s">
        <v>74</v>
      </c>
    </row>
    <row r="82" spans="1:2" x14ac:dyDescent="0.25">
      <c r="A82" s="323" t="s">
        <v>526</v>
      </c>
      <c r="B82" s="485"/>
    </row>
    <row r="83" spans="1:2" x14ac:dyDescent="0.25">
      <c r="A83" s="323" t="s">
        <v>527</v>
      </c>
      <c r="B83" s="485"/>
    </row>
    <row r="84" spans="1:2" x14ac:dyDescent="0.25">
      <c r="A84" s="323" t="s">
        <v>528</v>
      </c>
      <c r="B84" s="485"/>
    </row>
    <row r="85" spans="1:2" x14ac:dyDescent="0.25">
      <c r="A85" s="323" t="s">
        <v>529</v>
      </c>
      <c r="B85" s="485"/>
    </row>
    <row r="86" spans="1:2" ht="16.5" thickBot="1" x14ac:dyDescent="0.3">
      <c r="A86" s="324" t="s">
        <v>530</v>
      </c>
      <c r="B86" s="486"/>
    </row>
    <row r="87" spans="1:2" ht="30.75" thickBot="1" x14ac:dyDescent="0.3">
      <c r="A87" s="317" t="s">
        <v>531</v>
      </c>
      <c r="B87" s="312" t="s">
        <v>74</v>
      </c>
    </row>
    <row r="88" spans="1:2" ht="29.25" thickBot="1" x14ac:dyDescent="0.3">
      <c r="A88" s="307" t="s">
        <v>532</v>
      </c>
      <c r="B88" s="306" t="s">
        <v>74</v>
      </c>
    </row>
    <row r="89" spans="1:2" ht="16.5" thickBot="1" x14ac:dyDescent="0.3">
      <c r="A89" s="317" t="s">
        <v>508</v>
      </c>
      <c r="B89" s="325"/>
    </row>
    <row r="90" spans="1:2" ht="16.5" thickBot="1" x14ac:dyDescent="0.3">
      <c r="A90" s="317" t="s">
        <v>533</v>
      </c>
      <c r="B90" s="312" t="s">
        <v>74</v>
      </c>
    </row>
    <row r="91" spans="1:2" ht="16.5" thickBot="1" x14ac:dyDescent="0.3">
      <c r="A91" s="317" t="s">
        <v>534</v>
      </c>
      <c r="B91" s="312" t="s">
        <v>74</v>
      </c>
    </row>
    <row r="92" spans="1:2" ht="16.5" thickBot="1" x14ac:dyDescent="0.3">
      <c r="A92" s="315" t="s">
        <v>535</v>
      </c>
      <c r="B92" s="306" t="s">
        <v>74</v>
      </c>
    </row>
    <row r="93" spans="1:2" ht="16.5" thickBot="1" x14ac:dyDescent="0.3">
      <c r="A93" s="307" t="s">
        <v>536</v>
      </c>
      <c r="B93" s="306"/>
    </row>
    <row r="94" spans="1:2" ht="16.5" thickBot="1" x14ac:dyDescent="0.3">
      <c r="A94" s="323" t="s">
        <v>537</v>
      </c>
      <c r="B94" s="326" t="s">
        <v>74</v>
      </c>
    </row>
    <row r="95" spans="1:2" ht="16.5" thickBot="1" x14ac:dyDescent="0.3">
      <c r="A95" s="323" t="s">
        <v>538</v>
      </c>
      <c r="B95" s="312" t="s">
        <v>74</v>
      </c>
    </row>
    <row r="96" spans="1:2" ht="16.5" thickBot="1" x14ac:dyDescent="0.3">
      <c r="A96" s="323" t="s">
        <v>539</v>
      </c>
      <c r="B96" s="312" t="s">
        <v>74</v>
      </c>
    </row>
    <row r="97" spans="1:2" ht="29.25" thickBot="1" x14ac:dyDescent="0.3">
      <c r="A97" s="315" t="s">
        <v>540</v>
      </c>
      <c r="B97" s="306" t="s">
        <v>74</v>
      </c>
    </row>
    <row r="98" spans="1:2" ht="28.5" x14ac:dyDescent="0.25">
      <c r="A98" s="315" t="s">
        <v>541</v>
      </c>
      <c r="B98" s="484" t="s">
        <v>74</v>
      </c>
    </row>
    <row r="99" spans="1:2" x14ac:dyDescent="0.25">
      <c r="A99" s="323" t="s">
        <v>542</v>
      </c>
      <c r="B99" s="485"/>
    </row>
    <row r="100" spans="1:2" x14ac:dyDescent="0.25">
      <c r="A100" s="323" t="s">
        <v>543</v>
      </c>
      <c r="B100" s="485"/>
    </row>
    <row r="101" spans="1:2" x14ac:dyDescent="0.25">
      <c r="A101" s="323" t="s">
        <v>544</v>
      </c>
      <c r="B101" s="485"/>
    </row>
    <row r="102" spans="1:2" x14ac:dyDescent="0.25">
      <c r="A102" s="323" t="s">
        <v>545</v>
      </c>
      <c r="B102" s="485"/>
    </row>
    <row r="103" spans="1:2" ht="16.5" thickBot="1" x14ac:dyDescent="0.3">
      <c r="A103" s="327" t="s">
        <v>546</v>
      </c>
      <c r="B103" s="486"/>
    </row>
    <row r="106" spans="1:2" x14ac:dyDescent="0.25">
      <c r="A106" s="328"/>
      <c r="B106" s="329"/>
    </row>
    <row r="107" spans="1:2" x14ac:dyDescent="0.25">
      <c r="B107" s="330"/>
    </row>
    <row r="108" spans="1:2" x14ac:dyDescent="0.25">
      <c r="B108" s="331"/>
    </row>
  </sheetData>
  <mergeCells count="11">
    <mergeCell ref="A15:B15"/>
    <mergeCell ref="A16:B16"/>
    <mergeCell ref="A18:B18"/>
    <mergeCell ref="B81:B86"/>
    <mergeCell ref="B98:B103"/>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2026-04-26T15:01:35Z</dcterms:created>
  <dcterms:modified xsi:type="dcterms:W3CDTF">2026-04-27T09:11:16Z</dcterms:modified>
</cp:coreProperties>
</file>