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DB5B169-E7CA-45FC-8CB2-82AB25B8D9ED}" xr6:coauthVersionLast="36" xr6:coauthVersionMax="36" xr10:uidLastSave="{00000000-0000-0000-0000-000000000000}"/>
  <bookViews>
    <workbookView xWindow="0" yWindow="0" windowWidth="14970" windowHeight="7500" xr2:uid="{1D9F52AD-28C9-428E-95BD-62C9AE72ABF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<sst xmlns="http://schemas.openxmlformats.org/spreadsheetml/2006/main" count="1872" uniqueCount="527">
  <si>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</si>
  <si>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</si>
  <si>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</si>
  <si>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</si>
  <si>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</si>
  <si>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</si>
  <si>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</si>
  <si>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</si>
  <si>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</si>
  <si>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</si>
  <si>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</si>
  <si>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</si>
  <si>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</si>
  <si>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</si>
  <si>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</si>
  <si>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</si>
  <si>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</si>
  <si>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</si>
  <si>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</si>
  <si>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</si>
  <si>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</si>
  <si>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</si>
  <si>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</si>
  <si>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</si>
  <si>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</si>
  <si>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</si>
  <si>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</si>
  <si>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</si>
  <si>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</si>
  <si>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</si>
  <si>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</si>
  <si>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</si>
  <si>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</si>
  <si>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</si>
  <si>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</si>
  <si>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</si>
  <si>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</si>
  <si>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</si>
  <si>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</si>
  <si>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</si>
  <si>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</si>
  <si>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</si>
  <si>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</si>
  <si>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</si>
  <si>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</si>
  <si>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</si>
  <si>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</si>
  <si>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</si>
  <si>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</si>
  <si>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</si>
  <si>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</si>
  <si>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</si>
  <si>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</si>
  <si>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</si>
  <si>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</si>
  <si>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</si>
  <si>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</si>
  <si>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</si>
  <si>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</si>
  <si>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</si>
  <si>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</si>
  <si>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</si>
  <si>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</si>
  <si>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N_22-1-10-1-08-03-0-1725</t>
  </si>
  <si>
    <t>Строительство ТП-6/0,4 кВ - 1 МВА, ЛЭП-6 кВ - 1,3 км, ЛЭП-0,4 кВ - 0,4 км по договору ТП № 10-034/005-ПС-22 в г.п. Им. Морозова Всеволожского р-на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</si>
  <si>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</si>
  <si>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</si>
  <si>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</si>
  <si>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</si>
  <si>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Морозовское ГП</t>
  </si>
  <si>
    <t>Не требуется</t>
  </si>
  <si>
    <t>-</t>
  </si>
  <si>
    <t>Местный</t>
  </si>
  <si>
    <t xml:space="preserve">(∆Pnтп_тр), МВ∙А: 1 
(∆Lnтп_лэп), км: 1,7 
(Sтппотр), МВт: 0,825 
(Kзагр): 0,4 
(Nсд_тпр), шт.: 1 
</t>
  </si>
  <si>
    <t>нд</t>
  </si>
  <si>
    <t>19,55 млн руб. с НДС</t>
  </si>
  <si>
    <t>16,29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</si>
  <si>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</si>
  <si>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</si>
  <si>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</si>
  <si>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</si>
  <si>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</si>
  <si>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</si>
  <si>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</si>
  <si>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</si>
  <si>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</si>
  <si>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</si>
  <si>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</si>
  <si>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</si>
  <si>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</si>
  <si>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</si>
  <si>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</si>
  <si>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</si>
  <si>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</si>
  <si>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</si>
  <si>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</si>
  <si>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</si>
  <si>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10-034/005-ПС-22 от 06.07.2022</t>
  </si>
  <si>
    <t>№1 от 23.03.2023</t>
  </si>
  <si>
    <t>Действующий</t>
  </si>
  <si>
    <t>188679, Ленинградская область, Всеволожский район, г. п. Им. Морозова, ул. Чекалова, д. 3, кад. №№ 47:07:1716001:16, 47:07:1716001:6</t>
  </si>
  <si>
    <t>Энергопринимающие устройства объекта(ов): земельные участки для специальных надобностей и под производственную зону с расположенными на них зданиями</t>
  </si>
  <si>
    <t xml:space="preserve"> наконечники питающих КЛ-0,4 кВ в ВРУ-0,4 кВ заявителя</t>
  </si>
  <si>
    <t>Стр-во ТП-6/0,4 кВ - 1 МВА, ЛЭП-6 кВ - 0,9 км, ЛЭП-0,4 кВ -0,5 км по дог.ТП № 10-034/005-ПС-22 в г.п.Им.Морозова Всев.р-на ЛО (22-1-10-1-08-03-0-1725)</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</si>
  <si>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</si>
  <si>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</si>
  <si>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</si>
  <si>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</si>
  <si>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</si>
  <si>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</si>
  <si>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</si>
  <si>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</si>
  <si>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</si>
  <si>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</si>
  <si>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</si>
  <si>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</si>
  <si>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</si>
  <si>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</si>
  <si>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</si>
  <si>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</si>
  <si>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</si>
  <si>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</si>
  <si>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</si>
  <si>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</si>
  <si>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</si>
  <si>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</si>
  <si>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</si>
  <si>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</si>
  <si>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</si>
  <si>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</si>
  <si>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</si>
  <si>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</si>
  <si>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</si>
  <si>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</si>
  <si>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</si>
  <si>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</si>
  <si>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</si>
  <si>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</si>
  <si>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</si>
  <si>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</si>
  <si>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</si>
  <si>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</si>
  <si>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</si>
  <si>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</si>
  <si>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</si>
  <si>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</si>
  <si>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</si>
  <si>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10-034/005-ПС-22 от 06.07.2022</t>
  </si>
  <si>
    <t>ввод 1 МВА с увеличением трансформаторной мощности на 1 МВА; ввод 1,7 км ЛЭП с увеличением протяженности ЛЭП на 1,7 км</t>
  </si>
  <si>
    <t>Строительство ТП-6/0,4 кВ - 1 МВА, ЛЭП-6кВ протяженностью 0,9 км, ЛЭП-0,4кВ кабелем марки АПвБбШп протяженностью 0,8 км.</t>
  </si>
  <si>
    <t>МВА: 4,76 млн руб. без НДС КМ: 6,78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</si>
  <si>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</si>
  <si>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</si>
  <si>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</si>
  <si>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</si>
  <si>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</si>
  <si>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</si>
  <si>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</si>
  <si>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</si>
  <si>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</si>
  <si>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</si>
  <si>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</si>
  <si>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</si>
  <si>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</si>
  <si>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</si>
  <si>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</si>
  <si>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</si>
  <si>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</si>
  <si>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</si>
  <si>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</si>
  <si>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</si>
  <si>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</si>
  <si>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</si>
  <si>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</si>
  <si>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</si>
  <si>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</si>
  <si>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</si>
  <si>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</si>
  <si>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</si>
  <si>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</si>
  <si>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</si>
  <si>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</si>
  <si>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</si>
  <si>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</si>
  <si>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</si>
  <si>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</si>
  <si>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</si>
  <si>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</si>
  <si>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</si>
  <si>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</si>
  <si>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</si>
  <si>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</si>
  <si>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</si>
  <si>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</si>
  <si>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</si>
  <si>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</si>
  <si>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</si>
  <si>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</si>
  <si>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</si>
  <si>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</si>
  <si>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</si>
  <si>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</si>
  <si>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</si>
  <si>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</si>
  <si>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</si>
  <si>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</si>
  <si>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</si>
  <si>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</si>
  <si>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</si>
  <si>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</si>
  <si>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</si>
  <si>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</si>
  <si>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</si>
  <si>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</si>
  <si>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</si>
  <si>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</si>
  <si>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</si>
  <si>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</si>
  <si>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</si>
  <si>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</si>
  <si>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</si>
  <si>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</si>
  <si>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</si>
  <si>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</si>
  <si>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</si>
  <si>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</si>
  <si>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</si>
  <si>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</si>
  <si>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</si>
  <si>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</si>
  <si>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</si>
  <si>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</si>
  <si>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</si>
  <si>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</si>
  <si>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</si>
  <si>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</si>
  <si>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</si>
  <si>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</si>
  <si>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</si>
  <si>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</si>
  <si>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</si>
  <si>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</si>
  <si>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</si>
  <si>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</si>
  <si>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</si>
  <si>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</si>
  <si>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</si>
  <si>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</si>
  <si>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</si>
  <si>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</si>
  <si>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</si>
  <si>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</si>
  <si>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</si>
  <si>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</si>
  <si>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</si>
  <si>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</si>
  <si>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</si>
  <si>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</si>
  <si>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</si>
  <si>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</si>
  <si>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</si>
  <si>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</si>
  <si>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</si>
  <si>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</si>
  <si>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</si>
  <si>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</si>
  <si>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</si>
  <si>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</si>
  <si>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</si>
  <si>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</si>
  <si>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</si>
  <si>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</si>
  <si>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</si>
  <si>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</si>
  <si>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</si>
  <si>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</si>
  <si>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</si>
  <si>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</si>
  <si>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</si>
  <si>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</si>
  <si>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</si>
  <si>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</si>
  <si>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</si>
  <si>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</si>
  <si>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</si>
  <si>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</si>
  <si>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</si>
  <si>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</si>
  <si>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</si>
  <si>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</si>
  <si>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</si>
  <si>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</si>
  <si>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</si>
  <si>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</si>
  <si>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</si>
  <si>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</si>
  <si>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</si>
  <si>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</si>
  <si>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</si>
  <si>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</si>
  <si>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</si>
  <si>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</si>
  <si>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</si>
  <si>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</si>
  <si>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</si>
  <si>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</si>
  <si>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</si>
  <si>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</si>
  <si>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</si>
  <si>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</si>
  <si>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</si>
  <si>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</si>
  <si>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</si>
  <si>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</si>
  <si>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</si>
  <si>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</si>
  <si>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</si>
  <si>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</si>
  <si>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</si>
  <si>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</si>
  <si>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</si>
  <si>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</si>
  <si>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</si>
  <si>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</si>
  <si>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</si>
  <si>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</si>
  <si>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</si>
  <si>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</si>
  <si>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</si>
  <si>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</si>
  <si>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</si>
  <si>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</si>
  <si>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</si>
  <si>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</si>
  <si>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</si>
  <si>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</si>
  <si>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</si>
  <si>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</si>
  <si>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</si>
  <si>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</si>
  <si>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</si>
  <si>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</si>
  <si>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</si>
  <si>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</si>
  <si>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</si>
  <si>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</si>
  <si>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</si>
  <si>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</si>
  <si>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</si>
  <si>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</si>
  <si>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</si>
  <si>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</si>
  <si>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</si>
  <si>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</si>
  <si>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</si>
  <si>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</si>
  <si>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</si>
  <si>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</si>
  <si>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</si>
  <si>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</si>
  <si>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</si>
  <si>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</si>
  <si>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</si>
  <si>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</si>
  <si>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</si>
  <si>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</si>
  <si>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</si>
  <si>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</si>
  <si>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</si>
  <si>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</si>
  <si>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</si>
  <si>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</si>
  <si>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</si>
  <si>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</si>
  <si>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</si>
  <si>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</si>
  <si>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</si>
  <si>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</si>
  <si>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</si>
  <si>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</si>
  <si>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</si>
  <si>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</si>
  <si>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</si>
  <si>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</si>
  <si>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</si>
  <si>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</si>
  <si>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</si>
  <si>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</si>
  <si>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</si>
  <si>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</si>
  <si>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</si>
  <si>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</si>
  <si>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</si>
  <si>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</si>
  <si>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</si>
  <si>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</si>
  <si>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</si>
  <si>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</si>
  <si>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</si>
  <si>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</si>
  <si>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</si>
  <si>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</si>
  <si>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</si>
  <si>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</si>
  <si>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</si>
  <si>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</si>
  <si>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</si>
  <si>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</si>
  <si>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</si>
  <si>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</si>
  <si>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</si>
  <si>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</si>
  <si>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</si>
  <si>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</si>
  <si>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</si>
  <si>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</si>
  <si>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</si>
  <si>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</si>
  <si>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</si>
  <si>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</si>
  <si>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</si>
  <si>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</si>
  <si>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</si>
  <si>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</si>
  <si>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</si>
  <si>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</si>
  <si>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</si>
  <si>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</si>
  <si>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</si>
  <si>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</si>
  <si>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</si>
  <si>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</si>
  <si>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</si>
  <si>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</si>
  <si>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</si>
  <si>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</si>
  <si>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</si>
  <si>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</si>
  <si>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</si>
  <si>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</si>
  <si>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</si>
  <si>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</si>
  <si>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</si>
  <si>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</si>
  <si>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</si>
  <si>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</si>
  <si>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</si>
  <si>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</si>
  <si>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</si>
  <si>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</si>
  <si>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</si>
  <si>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</si>
  <si>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</si>
  <si>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</si>
  <si>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</si>
  <si>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</si>
  <si>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</si>
  <si>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</si>
  <si>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</si>
  <si>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</si>
  <si>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</si>
  <si>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</si>
  <si>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</si>
  <si>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</si>
  <si>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</si>
  <si>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</si>
  <si>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</si>
  <si>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</si>
  <si>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</si>
  <si>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</si>
  <si>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</si>
  <si>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</si>
  <si>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</si>
  <si>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</si>
  <si>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</si>
  <si>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</si>
  <si>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</si>
  <si>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</si>
  <si>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</si>
  <si>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</si>
  <si>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</si>
  <si>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</si>
  <si>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</si>
  <si>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</si>
  <si>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</si>
  <si>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</si>
  <si>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</si>
  <si>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</si>
  <si>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</si>
  <si>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</si>
  <si>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</si>
  <si>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</si>
  <si>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</si>
  <si>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</si>
  <si>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</si>
  <si>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</si>
  <si>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</si>
  <si>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</si>
  <si>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</si>
  <si>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</si>
  <si>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</si>
  <si>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</si>
  <si>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</si>
  <si>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</si>
  <si>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</si>
  <si>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</si>
  <si>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</si>
  <si>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</si>
  <si>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</si>
  <si>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</si>
  <si>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</si>
  <si>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</si>
  <si>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</si>
  <si>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</si>
  <si>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</si>
  <si>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</si>
  <si>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</si>
  <si>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</si>
  <si>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</si>
  <si>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</si>
  <si>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</si>
  <si>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</si>
  <si>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</si>
  <si>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</si>
  <si>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ГП</t>
  </si>
  <si>
    <t>МВА: 1 (1) КМ: 1,7 (1,7)</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</si>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</sst>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52E569F-46AA-48D9-8130-3561EB49F486}"/>
    <cellStyle name="Обычный 2 2" xfId="5" xr:uid="{2E65E2F9-31EE-4D7B-AD8A-C5817A3EF889}"/>
    <cellStyle name="Обычный 3" xfId="4" xr:uid="{B0F7D38E-A803-4F4F-8D6F-E2EF0EFB849E}"/>
    <cellStyle name="Обычный 3 2 2" xfId="11" xr:uid="{D711F48C-7B1A-432A-AB7D-472A8261144E}"/>
    <cellStyle name="Обычный 5" xfId="10" xr:uid="{5F4F11DE-3783-4AAD-A579-A3A74E9EC20D}"/>
    <cellStyle name="Обычный 6 2 3" xfId="6" xr:uid="{CDCBE135-01B1-4604-A375-4C206318A19B}"/>
    <cellStyle name="Обычный 7" xfId="3" xr:uid="{29C6B2D9-6589-4CE3-A1A2-B0A9140C4371}"/>
    <cellStyle name="Обычный 7 2" xfId="7" xr:uid="{5078219A-BD38-479F-8D3B-69CD4799701A}"/>
    <cellStyle name="Обычный_Форматы по компаниям_last" xfId="9" xr:uid="{FDEA236C-C402-436C-AB62-6E5B8FE3D6A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11900815.850000003</c:v>
                </c:pt>
                <c:pt idx="1">
                  <c:v>-4387580.7118141651</c:v>
                </c:pt>
                <c:pt idx="2">
                  <c:v>-2384774.4519510246</c:v>
                </c:pt>
                <c:pt idx="3">
                  <c:v>3229075.2726631924</c:v>
                </c:pt>
                <c:pt idx="4">
                  <c:v>9081585.0119615328</c:v>
                </c:pt>
                <c:pt idx="5">
                  <c:v>15181718.605027314</c:v>
                </c:pt>
                <c:pt idx="6">
                  <c:v>21538796.651739378</c:v>
                </c:pt>
                <c:pt idx="7">
                  <c:v>28162510.711851738</c:v>
                </c:pt>
                <c:pt idx="8">
                  <c:v>35062938.069196619</c:v>
                </c:pt>
                <c:pt idx="9">
                  <c:v>42250557.083502769</c:v>
                </c:pt>
                <c:pt idx="10">
                  <c:v>49736263.153216138</c:v>
                </c:pt>
                <c:pt idx="11">
                  <c:v>57531385.313640825</c:v>
                </c:pt>
                <c:pt idx="12">
                  <c:v>65647703.495686032</c:v>
                </c:pt>
                <c:pt idx="13">
                  <c:v>74097466.471511155</c:v>
                </c:pt>
                <c:pt idx="14">
                  <c:v>82893410.514407516</c:v>
                </c:pt>
                <c:pt idx="15">
                  <c:v>92048778.801343456</c:v>
                </c:pt>
              </c:numCache>
            </c:numRef>
          </c:val>
          <c:smooth val="0"/>
          <c:extLst>
            <c:ext xmlns:c16="http://schemas.microsoft.com/office/drawing/2014/chart" uri="{C3380CC4-5D6E-409C-BE32-E72D297353CC}">
              <c16:uniqueId val="{00000000-0B30-49D8-B39F-2B3C719252D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11900815.850000003</c:v>
                </c:pt>
                <c:pt idx="1">
                  <c:v>-2201691.99572655</c:v>
                </c:pt>
                <c:pt idx="2">
                  <c:v>-700366.11363053205</c:v>
                </c:pt>
                <c:pt idx="3">
                  <c:v>2943100.80194222</c:v>
                </c:pt>
                <c:pt idx="4">
                  <c:v>6231724.6980315149</c:v>
                </c:pt>
                <c:pt idx="5">
                  <c:v>9199489.126144534</c:v>
                </c:pt>
                <c:pt idx="6">
                  <c:v>11877212.05867536</c:v>
                </c:pt>
                <c:pt idx="7">
                  <c:v>14292826.884779282</c:v>
                </c:pt>
                <c:pt idx="8">
                  <c:v>16471640.670558751</c:v>
                </c:pt>
                <c:pt idx="9">
                  <c:v>18436571.156795867</c:v>
                </c:pt>
                <c:pt idx="10">
                  <c:v>20208363.938462541</c:v>
                </c:pt>
                <c:pt idx="11">
                  <c:v>21805791.226781577</c:v>
                </c:pt>
                <c:pt idx="12">
                  <c:v>23245833.54067358</c:v>
                </c:pt>
                <c:pt idx="13">
                  <c:v>24543845.613215785</c:v>
                </c:pt>
                <c:pt idx="14">
                  <c:v>25713707.732835382</c:v>
                </c:pt>
                <c:pt idx="15">
                  <c:v>26767963.670411646</c:v>
                </c:pt>
              </c:numCache>
            </c:numRef>
          </c:val>
          <c:smooth val="0"/>
          <c:extLst>
            <c:ext xmlns:c16="http://schemas.microsoft.com/office/drawing/2014/chart" uri="{C3380CC4-5D6E-409C-BE32-E72D297353CC}">
              <c16:uniqueId val="{00000001-0B30-49D8-B39F-2B3C719252D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2383EDB-51F7-4F3C-9DCE-B55DA93DF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75E43-F315-400A-9F86-6E0867FCD85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783EA-301C-48B8-AF0E-761045EED51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2.6349999999999998</v>
      </c>
      <c r="I22" s="36">
        <v>1.81</v>
      </c>
      <c r="J22" s="36">
        <v>0.82499999999999996</v>
      </c>
      <c r="K22" s="33">
        <v>0.4</v>
      </c>
      <c r="L22" s="33" t="s">
        <v>15</v>
      </c>
      <c r="M22" s="36" t="s">
        <v>74</v>
      </c>
      <c r="N22" s="33" t="s">
        <v>74</v>
      </c>
      <c r="O22" s="36" t="s">
        <v>74</v>
      </c>
      <c r="P22" s="33" t="s">
        <v>74</v>
      </c>
      <c r="Q22" s="33" t="s">
        <v>103</v>
      </c>
      <c r="R22" s="33"/>
      <c r="S22" s="36">
        <v>19.041305359999999</v>
      </c>
      <c r="T22" s="41"/>
      <c r="U22" s="41"/>
      <c r="V22" s="41"/>
      <c r="W22" s="41"/>
      <c r="X22" s="41"/>
      <c r="Y22" s="41"/>
      <c r="Z22" s="42"/>
      <c r="AA22" s="42"/>
      <c r="AB22" s="42"/>
    </row>
    <row r="23" spans="1:28" s="43" customFormat="1" ht="18.75" x14ac:dyDescent="0.2">
      <c r="A23" s="46"/>
      <c r="B23" s="46" t="s">
        <v>104</v>
      </c>
      <c r="C23" s="46"/>
      <c r="D23" s="46"/>
      <c r="E23" s="46"/>
      <c r="F23" s="46"/>
      <c r="G23" s="46"/>
      <c r="H23" s="47">
        <v>2.6349999999999998</v>
      </c>
      <c r="I23" s="47">
        <v>1.81</v>
      </c>
      <c r="J23" s="47">
        <v>0.82499999999999996</v>
      </c>
      <c r="K23" s="46"/>
      <c r="L23" s="46"/>
      <c r="M23" s="47">
        <v>1</v>
      </c>
      <c r="N23" s="46">
        <v>1</v>
      </c>
      <c r="O23" s="47">
        <v>0</v>
      </c>
      <c r="P23" s="46">
        <v>0</v>
      </c>
      <c r="Q23" s="46"/>
      <c r="R23" s="46"/>
      <c r="S23" s="47">
        <v>19.041305359999999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6FC1-50B0-4AFC-80B3-3E04794238B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CE246-F75B-47D5-A3D8-33DDD31CACC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77F99-EEAC-47F4-8D36-FD686DFC01B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9B7D7-D9A3-41DF-9EF3-AF30BD56B37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954A-2C99-4CF4-909F-DC1D74E6147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47EE8-0807-4B63-AF01-DDA85E36457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16288396.561814167</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1.4248019752817527</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1.1922251882231194</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21805791.226781577</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41261.319038508831</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1718423.0828460196</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841640.03519620607</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15867754.466666671</v>
      </c>
      <c r="AL50" s="169">
        <v>0</v>
      </c>
      <c r="AM50" s="168">
        <v>0</v>
      </c>
      <c r="AN50" s="168">
        <v>5349645.6137855994</v>
      </c>
      <c r="AO50" s="168">
        <v>11125123.018428534</v>
      </c>
      <c r="AP50" s="168">
        <v>11567902.914561991</v>
      </c>
      <c r="AQ50" s="168">
        <v>12028305.450561557</v>
      </c>
      <c r="AR50" s="168">
        <v>12507032.007493908</v>
      </c>
      <c r="AS50" s="168">
        <v>13004811.881392168</v>
      </c>
      <c r="AT50" s="168">
        <v>13522403.394271575</v>
      </c>
      <c r="AU50" s="168">
        <v>14060595.049363585</v>
      </c>
      <c r="AV50" s="168">
        <v>14620206.732328257</v>
      </c>
      <c r="AW50" s="168">
        <v>15202090.960274922</v>
      </c>
      <c r="AX50" s="168">
        <v>15807134.180493865</v>
      </c>
      <c r="AY50" s="168">
        <v>16436258.120877523</v>
      </c>
      <c r="AZ50" s="168">
        <v>17090421.194088448</v>
      </c>
      <c r="BA50" s="169">
        <v>17770619.95761317</v>
      </c>
      <c r="BB50" s="170">
        <v>205960304.94220179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15867754.466666671</v>
      </c>
      <c r="AL59" s="202">
        <v>0</v>
      </c>
      <c r="AM59" s="201">
        <v>0</v>
      </c>
      <c r="AN59" s="201">
        <v>5349645.6137855994</v>
      </c>
      <c r="AO59" s="201">
        <v>11125123.018428534</v>
      </c>
      <c r="AP59" s="201">
        <v>11567902.914561991</v>
      </c>
      <c r="AQ59" s="201">
        <v>12028305.450561557</v>
      </c>
      <c r="AR59" s="201">
        <v>12507032.007493908</v>
      </c>
      <c r="AS59" s="201">
        <v>13004811.881392168</v>
      </c>
      <c r="AT59" s="201">
        <v>13522403.394271575</v>
      </c>
      <c r="AU59" s="201">
        <v>14060595.049363585</v>
      </c>
      <c r="AV59" s="201">
        <v>14620206.732328257</v>
      </c>
      <c r="AW59" s="201">
        <v>15202090.960274922</v>
      </c>
      <c r="AX59" s="201">
        <v>15807134.180493865</v>
      </c>
      <c r="AY59" s="201">
        <v>16436258.120877523</v>
      </c>
      <c r="AZ59" s="201">
        <v>17090421.194088448</v>
      </c>
      <c r="BA59" s="203">
        <v>17770619.95761317</v>
      </c>
      <c r="BB59" s="166">
        <v>205960304.94220179</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-2950710.5433316482</v>
      </c>
      <c r="AO60" s="167">
        <v>-3911463.3283064812</v>
      </c>
      <c r="AP60" s="167">
        <v>-4036029.8715277733</v>
      </c>
      <c r="AQ60" s="167">
        <v>-4166267.2691707495</v>
      </c>
      <c r="AR60" s="167">
        <v>-4302401.2212413922</v>
      </c>
      <c r="AS60" s="167">
        <v>-4444666.4106059233</v>
      </c>
      <c r="AT60" s="167">
        <v>-4593306.8605086375</v>
      </c>
      <c r="AU60" s="167">
        <v>-4748576.3063189574</v>
      </c>
      <c r="AV60" s="167">
        <v>-4910738.5820740033</v>
      </c>
      <c r="AW60" s="167">
        <v>-5080068.0224055769</v>
      </c>
      <c r="AX60" s="167">
        <v>-5256849.8804638237</v>
      </c>
      <c r="AY60" s="167">
        <v>-5441380.7624742649</v>
      </c>
      <c r="AZ60" s="167">
        <v>-5633969.0795901977</v>
      </c>
      <c r="BA60" s="164">
        <v>-5834935.5177288195</v>
      </c>
      <c r="BB60" s="157">
        <v>-65311363.655748263</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-41261.319038508831</v>
      </c>
      <c r="AO61" s="167">
        <v>-42903.519536241489</v>
      </c>
      <c r="AP61" s="167">
        <v>-44611.079613783899</v>
      </c>
      <c r="AQ61" s="167">
        <v>-46386.600582412495</v>
      </c>
      <c r="AR61" s="167">
        <v>-48232.787285592516</v>
      </c>
      <c r="AS61" s="167">
        <v>-50152.452219559105</v>
      </c>
      <c r="AT61" s="167">
        <v>-52148.519817897555</v>
      </c>
      <c r="AU61" s="167">
        <v>-54224.030906649881</v>
      </c>
      <c r="AV61" s="167">
        <v>-56382.147336734546</v>
      </c>
      <c r="AW61" s="167">
        <v>-58626.156800736586</v>
      </c>
      <c r="AX61" s="167">
        <v>-60959.477841405911</v>
      </c>
      <c r="AY61" s="167">
        <v>-63385.665059493869</v>
      </c>
      <c r="AZ61" s="167">
        <v>-65908.414528861729</v>
      </c>
      <c r="BA61" s="167">
        <v>-68531.569427110429</v>
      </c>
      <c r="BB61" s="204">
        <v>-753713.73999498878</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-1718423.0828460196</v>
      </c>
      <c r="AO62" s="167">
        <v>-1786816.3215432914</v>
      </c>
      <c r="AP62" s="167">
        <v>-1857931.6111407145</v>
      </c>
      <c r="AQ62" s="167">
        <v>-1931877.289264115</v>
      </c>
      <c r="AR62" s="167">
        <v>-2008766.0053768267</v>
      </c>
      <c r="AS62" s="167">
        <v>-2088714.8923908246</v>
      </c>
      <c r="AT62" s="167">
        <v>-2171845.7451079795</v>
      </c>
      <c r="AU62" s="167">
        <v>-2258285.2057632771</v>
      </c>
      <c r="AV62" s="167">
        <v>-2348164.9569526557</v>
      </c>
      <c r="AW62" s="167">
        <v>-2441621.9222393716</v>
      </c>
      <c r="AX62" s="167">
        <v>-2538798.4747444987</v>
      </c>
      <c r="AY62" s="167">
        <v>-2639842.6540393303</v>
      </c>
      <c r="AZ62" s="167">
        <v>-2744908.3916700957</v>
      </c>
      <c r="BA62" s="167">
        <v>-2854155.7456585653</v>
      </c>
      <c r="BB62" s="204">
        <v>-31390152.298737563</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-841640.03519620607</v>
      </c>
      <c r="AO63" s="167">
        <v>-1750274.6171940302</v>
      </c>
      <c r="AP63" s="167">
        <v>-1819935.5469583527</v>
      </c>
      <c r="AQ63" s="167">
        <v>-1892368.9817272951</v>
      </c>
      <c r="AR63" s="167">
        <v>-1967685.2672000416</v>
      </c>
      <c r="AS63" s="167">
        <v>-2045999.1408346035</v>
      </c>
      <c r="AT63" s="167">
        <v>-2127429.9066398204</v>
      </c>
      <c r="AU63" s="167">
        <v>-2212101.6169240857</v>
      </c>
      <c r="AV63" s="167">
        <v>-2300143.2612776645</v>
      </c>
      <c r="AW63" s="167">
        <v>-2391688.9630765156</v>
      </c>
      <c r="AX63" s="167">
        <v>-2486878.1838069609</v>
      </c>
      <c r="AY63" s="167">
        <v>-2585855.9355224785</v>
      </c>
      <c r="AZ63" s="167">
        <v>-2688773.0017562732</v>
      </c>
      <c r="BA63" s="164">
        <v>-2795786.167226173</v>
      </c>
      <c r="BB63" s="204">
        <v>-29906560.625340499</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-349386.10625091387</v>
      </c>
      <c r="AO65" s="167">
        <v>-331468.87003291823</v>
      </c>
      <c r="AP65" s="167">
        <v>-313551.63381492265</v>
      </c>
      <c r="AQ65" s="167">
        <v>-295634.39759692707</v>
      </c>
      <c r="AR65" s="167">
        <v>-277717.16137893155</v>
      </c>
      <c r="AS65" s="167">
        <v>-259799.92516093593</v>
      </c>
      <c r="AT65" s="167">
        <v>-241882.68894294035</v>
      </c>
      <c r="AU65" s="167">
        <v>-223965.45272494477</v>
      </c>
      <c r="AV65" s="167">
        <v>-206048.21650694916</v>
      </c>
      <c r="AW65" s="167">
        <v>-188130.98028895358</v>
      </c>
      <c r="AX65" s="167">
        <v>-170213.74407095797</v>
      </c>
      <c r="AY65" s="167">
        <v>-152296.50785296242</v>
      </c>
      <c r="AZ65" s="167">
        <v>-134379.27163496678</v>
      </c>
      <c r="BA65" s="164">
        <v>-116462.03541697124</v>
      </c>
      <c r="BB65" s="157">
        <v>-3260936.9916751953</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15867754.466666671</v>
      </c>
      <c r="AL66" s="202">
        <v>0</v>
      </c>
      <c r="AM66" s="187">
        <v>0</v>
      </c>
      <c r="AN66" s="187">
        <v>2398935.0704539511</v>
      </c>
      <c r="AO66" s="187">
        <v>7213659.690122053</v>
      </c>
      <c r="AP66" s="187">
        <v>7531873.0430342173</v>
      </c>
      <c r="AQ66" s="187">
        <v>7862038.181390807</v>
      </c>
      <c r="AR66" s="187">
        <v>8204630.7862525154</v>
      </c>
      <c r="AS66" s="187">
        <v>8560145.4707862437</v>
      </c>
      <c r="AT66" s="187">
        <v>8929096.5337629374</v>
      </c>
      <c r="AU66" s="187">
        <v>9312018.7430446278</v>
      </c>
      <c r="AV66" s="187">
        <v>9709468.1502542533</v>
      </c>
      <c r="AW66" s="187">
        <v>10122022.937869344</v>
      </c>
      <c r="AX66" s="187">
        <v>10550284.300030041</v>
      </c>
      <c r="AY66" s="187">
        <v>10994877.358403258</v>
      </c>
      <c r="AZ66" s="187">
        <v>11456452.11449825</v>
      </c>
      <c r="BA66" s="202">
        <v>11935684.43988435</v>
      </c>
      <c r="BB66" s="157">
        <v>140648941.28645349</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-814419.82809070835</v>
      </c>
      <c r="AO67" s="167">
        <v>-814419.82809070835</v>
      </c>
      <c r="AP67" s="167">
        <v>-814419.82809070835</v>
      </c>
      <c r="AQ67" s="167">
        <v>-814419.82809070835</v>
      </c>
      <c r="AR67" s="167">
        <v>-814419.82809070835</v>
      </c>
      <c r="AS67" s="167">
        <v>-814419.82809070835</v>
      </c>
      <c r="AT67" s="167">
        <v>-814419.82809070835</v>
      </c>
      <c r="AU67" s="167">
        <v>-814419.82809070835</v>
      </c>
      <c r="AV67" s="167">
        <v>-814419.82809070835</v>
      </c>
      <c r="AW67" s="167">
        <v>-814419.82809070835</v>
      </c>
      <c r="AX67" s="167">
        <v>-814419.82809070835</v>
      </c>
      <c r="AY67" s="167">
        <v>-814419.82809070835</v>
      </c>
      <c r="AZ67" s="167">
        <v>-814419.82809070835</v>
      </c>
      <c r="BA67" s="164">
        <v>-814419.82809070835</v>
      </c>
      <c r="BB67" s="204">
        <v>-11401877.59326992</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15867754.466666671</v>
      </c>
      <c r="AL68" s="202">
        <v>0</v>
      </c>
      <c r="AM68" s="187">
        <v>0</v>
      </c>
      <c r="AN68" s="187">
        <v>1584515.2423632429</v>
      </c>
      <c r="AO68" s="187">
        <v>6399239.8620313443</v>
      </c>
      <c r="AP68" s="187">
        <v>6717453.2149435086</v>
      </c>
      <c r="AQ68" s="187">
        <v>7047618.3533000983</v>
      </c>
      <c r="AR68" s="187">
        <v>7390210.9581618067</v>
      </c>
      <c r="AS68" s="187">
        <v>7745725.642695535</v>
      </c>
      <c r="AT68" s="187">
        <v>8114676.7056722287</v>
      </c>
      <c r="AU68" s="187">
        <v>8497598.9149539191</v>
      </c>
      <c r="AV68" s="187">
        <v>8895048.3221635446</v>
      </c>
      <c r="AW68" s="187">
        <v>9307603.1097786352</v>
      </c>
      <c r="AX68" s="187">
        <v>9735864.4719393328</v>
      </c>
      <c r="AY68" s="187">
        <v>10180457.530312549</v>
      </c>
      <c r="AZ68" s="187">
        <v>10642032.286407541</v>
      </c>
      <c r="BA68" s="202">
        <v>11121264.611793641</v>
      </c>
      <c r="BB68" s="157">
        <v>129247063.6931836</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15867754.466666671</v>
      </c>
      <c r="AL70" s="202">
        <v>0</v>
      </c>
      <c r="AM70" s="187">
        <v>0</v>
      </c>
      <c r="AN70" s="187">
        <v>1584515.2423632429</v>
      </c>
      <c r="AO70" s="187">
        <v>6399239.8620313443</v>
      </c>
      <c r="AP70" s="187">
        <v>6717453.2149435086</v>
      </c>
      <c r="AQ70" s="187">
        <v>7047618.3533000983</v>
      </c>
      <c r="AR70" s="187">
        <v>7390210.9581618067</v>
      </c>
      <c r="AS70" s="187">
        <v>7745725.642695535</v>
      </c>
      <c r="AT70" s="187">
        <v>8114676.7056722287</v>
      </c>
      <c r="AU70" s="187">
        <v>8497598.9149539191</v>
      </c>
      <c r="AV70" s="187">
        <v>8895048.3221635446</v>
      </c>
      <c r="AW70" s="187">
        <v>9307603.1097786352</v>
      </c>
      <c r="AX70" s="187">
        <v>9735864.4719393328</v>
      </c>
      <c r="AY70" s="187">
        <v>10180457.530312549</v>
      </c>
      <c r="AZ70" s="187">
        <v>10642032.286407541</v>
      </c>
      <c r="BA70" s="202">
        <v>11121264.611793641</v>
      </c>
      <c r="BB70" s="157">
        <v>129247063.6931836</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-3966938.6166666676</v>
      </c>
      <c r="AL71" s="164">
        <v>0</v>
      </c>
      <c r="AM71" s="167">
        <v>0</v>
      </c>
      <c r="AN71" s="167">
        <v>-396128.81059081072</v>
      </c>
      <c r="AO71" s="167">
        <v>-1599809.9655078361</v>
      </c>
      <c r="AP71" s="167">
        <v>-1679363.3037358772</v>
      </c>
      <c r="AQ71" s="167">
        <v>-1761904.5883250246</v>
      </c>
      <c r="AR71" s="167">
        <v>-1847552.7395404517</v>
      </c>
      <c r="AS71" s="167">
        <v>-1936431.4106738837</v>
      </c>
      <c r="AT71" s="167">
        <v>-2028669.1764180572</v>
      </c>
      <c r="AU71" s="167">
        <v>-2124399.7287384798</v>
      </c>
      <c r="AV71" s="167">
        <v>-2223762.0805408861</v>
      </c>
      <c r="AW71" s="167">
        <v>-2326900.7774446588</v>
      </c>
      <c r="AX71" s="167">
        <v>-2433966.1179848332</v>
      </c>
      <c r="AY71" s="167">
        <v>-2545114.3825781373</v>
      </c>
      <c r="AZ71" s="167">
        <v>-2660508.0716018854</v>
      </c>
      <c r="BA71" s="164">
        <v>-2780316.1529484103</v>
      </c>
      <c r="BB71" s="157">
        <v>-32311765.9232959</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11900815.850000003</v>
      </c>
      <c r="AL72" s="206">
        <v>0</v>
      </c>
      <c r="AM72" s="205">
        <v>0</v>
      </c>
      <c r="AN72" s="205">
        <v>1188386.4317724323</v>
      </c>
      <c r="AO72" s="205">
        <v>4799429.8965235082</v>
      </c>
      <c r="AP72" s="205">
        <v>5038089.9112076312</v>
      </c>
      <c r="AQ72" s="205">
        <v>5285713.7649750737</v>
      </c>
      <c r="AR72" s="205">
        <v>5542658.2186213546</v>
      </c>
      <c r="AS72" s="205">
        <v>5809294.2320216512</v>
      </c>
      <c r="AT72" s="205">
        <v>6086007.529254172</v>
      </c>
      <c r="AU72" s="205">
        <v>6373199.1862154398</v>
      </c>
      <c r="AV72" s="205">
        <v>6671286.2416226584</v>
      </c>
      <c r="AW72" s="205">
        <v>6980702.3323339764</v>
      </c>
      <c r="AX72" s="205">
        <v>7301898.3539544996</v>
      </c>
      <c r="AY72" s="205">
        <v>7635343.147734412</v>
      </c>
      <c r="AZ72" s="205">
        <v>7981524.2148056561</v>
      </c>
      <c r="BA72" s="206">
        <v>8340948.4588452308</v>
      </c>
      <c r="BB72" s="170">
        <v>96935297.769887701</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15867754.466666671</v>
      </c>
      <c r="AL75" s="208">
        <v>0</v>
      </c>
      <c r="AM75" s="207">
        <v>0</v>
      </c>
      <c r="AN75" s="207">
        <v>1584515.2423632429</v>
      </c>
      <c r="AO75" s="207">
        <v>6399239.8620313443</v>
      </c>
      <c r="AP75" s="207">
        <v>6717453.2149435086</v>
      </c>
      <c r="AQ75" s="207">
        <v>7047618.3533000983</v>
      </c>
      <c r="AR75" s="207">
        <v>7390210.9581618067</v>
      </c>
      <c r="AS75" s="207">
        <v>7745725.642695535</v>
      </c>
      <c r="AT75" s="207">
        <v>8114676.7056722287</v>
      </c>
      <c r="AU75" s="207">
        <v>8497598.9149539191</v>
      </c>
      <c r="AV75" s="207">
        <v>8895048.3221635446</v>
      </c>
      <c r="AW75" s="207">
        <v>9307603.1097786352</v>
      </c>
      <c r="AX75" s="207">
        <v>9735864.4719393328</v>
      </c>
      <c r="AY75" s="207">
        <v>10180457.530312549</v>
      </c>
      <c r="AZ75" s="207">
        <v>10642032.286407541</v>
      </c>
      <c r="BA75" s="208">
        <v>11121264.611793641</v>
      </c>
      <c r="BB75" s="157">
        <v>129247063.6931836</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814419.82809070835</v>
      </c>
      <c r="AO76" s="175">
        <v>814419.82809070835</v>
      </c>
      <c r="AP76" s="175">
        <v>814419.82809070835</v>
      </c>
      <c r="AQ76" s="175">
        <v>814419.82809070835</v>
      </c>
      <c r="AR76" s="175">
        <v>814419.82809070835</v>
      </c>
      <c r="AS76" s="175">
        <v>814419.82809070835</v>
      </c>
      <c r="AT76" s="175">
        <v>814419.82809070835</v>
      </c>
      <c r="AU76" s="175">
        <v>814419.82809070835</v>
      </c>
      <c r="AV76" s="175">
        <v>814419.82809070835</v>
      </c>
      <c r="AW76" s="175">
        <v>814419.82809070835</v>
      </c>
      <c r="AX76" s="175">
        <v>814419.82809070835</v>
      </c>
      <c r="AY76" s="175">
        <v>814419.82809070835</v>
      </c>
      <c r="AZ76" s="175">
        <v>814419.82809070835</v>
      </c>
      <c r="BA76" s="174">
        <v>814419.82809070835</v>
      </c>
      <c r="BB76" s="176">
        <v>11401877.59326992</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-3966938.6166666676</v>
      </c>
      <c r="AL78" s="174">
        <v>0</v>
      </c>
      <c r="AM78" s="175">
        <v>0</v>
      </c>
      <c r="AN78" s="175">
        <v>-396128.81059081072</v>
      </c>
      <c r="AO78" s="175">
        <v>-1599809.9655078361</v>
      </c>
      <c r="AP78" s="175">
        <v>-1679363.3037358772</v>
      </c>
      <c r="AQ78" s="175">
        <v>-1761904.5883250246</v>
      </c>
      <c r="AR78" s="175">
        <v>-1847552.7395404517</v>
      </c>
      <c r="AS78" s="175">
        <v>-1936431.4106738837</v>
      </c>
      <c r="AT78" s="175">
        <v>-2028669.1764180572</v>
      </c>
      <c r="AU78" s="175">
        <v>-2124399.7287384798</v>
      </c>
      <c r="AV78" s="175">
        <v>-2223762.0805408861</v>
      </c>
      <c r="AW78" s="175">
        <v>-2326900.7774446588</v>
      </c>
      <c r="AX78" s="175">
        <v>-2433966.1179848332</v>
      </c>
      <c r="AY78" s="175">
        <v>-2545114.3825781373</v>
      </c>
      <c r="AZ78" s="175">
        <v>-2660508.0716018854</v>
      </c>
      <c r="BA78" s="174">
        <v>-2780316.1529484103</v>
      </c>
      <c r="BB78" s="176">
        <v>-32311765.9232959</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-16288396.561814168</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-16288396.561814168</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11900815.850000003</v>
      </c>
      <c r="AL83" s="209">
        <v>0</v>
      </c>
      <c r="AM83" s="210">
        <v>-16288396.561814168</v>
      </c>
      <c r="AN83" s="210">
        <v>2002806.2598631405</v>
      </c>
      <c r="AO83" s="210">
        <v>5613849.7246142169</v>
      </c>
      <c r="AP83" s="210">
        <v>5852509.7392983399</v>
      </c>
      <c r="AQ83" s="210">
        <v>6100133.5930657825</v>
      </c>
      <c r="AR83" s="210">
        <v>6357078.0467120633</v>
      </c>
      <c r="AS83" s="210">
        <v>6623714.0601123599</v>
      </c>
      <c r="AT83" s="210">
        <v>6900427.3573448807</v>
      </c>
      <c r="AU83" s="210">
        <v>7187619.0143061485</v>
      </c>
      <c r="AV83" s="210">
        <v>7485706.0697133671</v>
      </c>
      <c r="AW83" s="210">
        <v>7795122.1604246851</v>
      </c>
      <c r="AX83" s="210">
        <v>8116318.1820452083</v>
      </c>
      <c r="AY83" s="210">
        <v>8449762.9758251198</v>
      </c>
      <c r="AZ83" s="210">
        <v>8795944.0428963639</v>
      </c>
      <c r="BA83" s="209">
        <v>9155368.2869359404</v>
      </c>
      <c r="BB83" s="176">
        <v>92048778.801343456</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11900815.850000003</v>
      </c>
      <c r="AL84" s="209">
        <v>11900815.850000003</v>
      </c>
      <c r="AM84" s="210">
        <v>-4387580.7118141651</v>
      </c>
      <c r="AN84" s="210">
        <v>-2384774.4519510246</v>
      </c>
      <c r="AO84" s="210">
        <v>3229075.2726631924</v>
      </c>
      <c r="AP84" s="210">
        <v>9081585.0119615328</v>
      </c>
      <c r="AQ84" s="210">
        <v>15181718.605027314</v>
      </c>
      <c r="AR84" s="210">
        <v>21538796.651739378</v>
      </c>
      <c r="AS84" s="210">
        <v>28162510.711851738</v>
      </c>
      <c r="AT84" s="210">
        <v>35062938.069196619</v>
      </c>
      <c r="AU84" s="210">
        <v>42250557.083502769</v>
      </c>
      <c r="AV84" s="210">
        <v>49736263.153216138</v>
      </c>
      <c r="AW84" s="210">
        <v>57531385.313640825</v>
      </c>
      <c r="AX84" s="210">
        <v>65647703.495686032</v>
      </c>
      <c r="AY84" s="210">
        <v>74097466.471511155</v>
      </c>
      <c r="AZ84" s="210">
        <v>82893410.514407516</v>
      </c>
      <c r="BA84" s="209">
        <v>92048778.801343456</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11900815.850000003</v>
      </c>
      <c r="AL86" s="208">
        <v>0</v>
      </c>
      <c r="AM86" s="207">
        <v>-14102507.845726553</v>
      </c>
      <c r="AN86" s="207">
        <v>1501325.8820960179</v>
      </c>
      <c r="AO86" s="207">
        <v>3643466.9155727522</v>
      </c>
      <c r="AP86" s="207">
        <v>3288623.8960892949</v>
      </c>
      <c r="AQ86" s="207">
        <v>2967764.4281130196</v>
      </c>
      <c r="AR86" s="207">
        <v>2677722.932530825</v>
      </c>
      <c r="AS86" s="207">
        <v>2415614.826103922</v>
      </c>
      <c r="AT86" s="207">
        <v>2178813.7857794696</v>
      </c>
      <c r="AU86" s="207">
        <v>1964930.4862371178</v>
      </c>
      <c r="AV86" s="207">
        <v>1771792.7816666751</v>
      </c>
      <c r="AW86" s="207">
        <v>1597427.2883190366</v>
      </c>
      <c r="AX86" s="207">
        <v>1440042.3138920048</v>
      </c>
      <c r="AY86" s="207">
        <v>1298012.072542205</v>
      </c>
      <c r="AZ86" s="207">
        <v>1169862.1196195967</v>
      </c>
      <c r="BA86" s="208">
        <v>1054255.9375762625</v>
      </c>
      <c r="BB86" s="157">
        <v>26767963.670411646</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11900815.850000003</v>
      </c>
      <c r="AL87" s="202">
        <v>11900815.850000003</v>
      </c>
      <c r="AM87" s="202">
        <v>-2201691.99572655</v>
      </c>
      <c r="AN87" s="202">
        <v>-700366.11363053205</v>
      </c>
      <c r="AO87" s="202">
        <v>2943100.80194222</v>
      </c>
      <c r="AP87" s="202">
        <v>6231724.6980315149</v>
      </c>
      <c r="AQ87" s="202">
        <v>9199489.126144534</v>
      </c>
      <c r="AR87" s="202">
        <v>11877212.05867536</v>
      </c>
      <c r="AS87" s="202">
        <v>14292826.884779282</v>
      </c>
      <c r="AT87" s="202">
        <v>16471640.670558751</v>
      </c>
      <c r="AU87" s="202">
        <v>18436571.156795867</v>
      </c>
      <c r="AV87" s="202">
        <v>20208363.938462541</v>
      </c>
      <c r="AW87" s="202">
        <v>21805791.226781577</v>
      </c>
      <c r="AX87" s="202">
        <v>23245833.54067358</v>
      </c>
      <c r="AY87" s="202">
        <v>24543845.613215785</v>
      </c>
      <c r="AZ87" s="202">
        <v>25713707.732835382</v>
      </c>
      <c r="BA87" s="202">
        <v>26767963.670411646</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0.16990554546061376</v>
      </c>
      <c r="AN88" s="211">
        <v>0.10275516111299932</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2027.4248019752818</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2027.1922251882231</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7141-D492-4021-B769-3D5B6CC4AB7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44748</v>
      </c>
      <c r="D25" s="230">
        <v>45593</v>
      </c>
      <c r="E25" s="230"/>
      <c r="F25" s="230"/>
      <c r="G25" s="230">
        <v>44748</v>
      </c>
      <c r="H25" s="230">
        <v>45258</v>
      </c>
      <c r="I25" s="231" t="s">
        <v>74</v>
      </c>
      <c r="J25" s="231" t="s">
        <v>74</v>
      </c>
      <c r="K25" s="232" t="s">
        <v>74</v>
      </c>
      <c r="L25" s="233" t="s">
        <v>74</v>
      </c>
    </row>
    <row r="26" spans="1:15" ht="21" customHeight="1" x14ac:dyDescent="0.25">
      <c r="A26" s="226" t="s">
        <v>275</v>
      </c>
      <c r="B26" s="234" t="s">
        <v>276</v>
      </c>
      <c r="C26" s="235">
        <v>44748</v>
      </c>
      <c r="D26" s="236">
        <v>44748</v>
      </c>
      <c r="E26" s="236"/>
      <c r="F26" s="236"/>
      <c r="G26" s="236">
        <v>44748</v>
      </c>
      <c r="H26" s="236">
        <v>44748</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44886</v>
      </c>
      <c r="D31" s="236">
        <v>44886</v>
      </c>
      <c r="E31" s="236"/>
      <c r="F31" s="236"/>
      <c r="G31" s="236">
        <v>44886</v>
      </c>
      <c r="H31" s="236">
        <v>44886</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44886</v>
      </c>
      <c r="D37" s="241">
        <v>45258</v>
      </c>
      <c r="E37" s="241"/>
      <c r="F37" s="241"/>
      <c r="G37" s="241">
        <v>44886</v>
      </c>
      <c r="H37" s="241">
        <v>45258</v>
      </c>
      <c r="I37" s="237" t="s">
        <v>74</v>
      </c>
      <c r="J37" s="237" t="s">
        <v>74</v>
      </c>
      <c r="K37" s="238" t="s">
        <v>74</v>
      </c>
      <c r="L37" s="238" t="s">
        <v>74</v>
      </c>
    </row>
    <row r="38" spans="1:15" ht="21.75" customHeight="1" x14ac:dyDescent="0.25">
      <c r="A38" s="226">
        <v>2</v>
      </c>
      <c r="B38" s="228" t="s">
        <v>299</v>
      </c>
      <c r="C38" s="229">
        <v>44886</v>
      </c>
      <c r="D38" s="242">
        <v>45471</v>
      </c>
      <c r="E38" s="242"/>
      <c r="F38" s="242"/>
      <c r="G38" s="242">
        <v>44886</v>
      </c>
      <c r="H38" s="242">
        <v>45471</v>
      </c>
      <c r="I38" s="243" t="s">
        <v>74</v>
      </c>
      <c r="J38" s="243" t="s">
        <v>74</v>
      </c>
      <c r="K38" s="232" t="s">
        <v>74</v>
      </c>
      <c r="L38" s="232" t="s">
        <v>74</v>
      </c>
    </row>
    <row r="39" spans="1:15" ht="40.5" customHeight="1" x14ac:dyDescent="0.25">
      <c r="A39" s="226" t="s">
        <v>300</v>
      </c>
      <c r="B39" s="240" t="s">
        <v>301</v>
      </c>
      <c r="C39" s="235">
        <v>44886</v>
      </c>
      <c r="D39" s="241">
        <v>44886</v>
      </c>
      <c r="E39" s="241"/>
      <c r="F39" s="241"/>
      <c r="G39" s="241">
        <v>44886</v>
      </c>
      <c r="H39" s="241">
        <v>44886</v>
      </c>
      <c r="I39" s="244" t="s">
        <v>74</v>
      </c>
      <c r="J39" s="244" t="s">
        <v>74</v>
      </c>
      <c r="K39" s="238" t="s">
        <v>74</v>
      </c>
      <c r="L39" s="238" t="s">
        <v>74</v>
      </c>
    </row>
    <row r="40" spans="1:15" ht="24.75" customHeight="1" x14ac:dyDescent="0.25">
      <c r="A40" s="226" t="s">
        <v>302</v>
      </c>
      <c r="B40" s="240" t="s">
        <v>303</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304</v>
      </c>
      <c r="C41" s="229">
        <v>45440</v>
      </c>
      <c r="D41" s="242">
        <v>45593</v>
      </c>
      <c r="E41" s="242"/>
      <c r="F41" s="242"/>
      <c r="G41" s="242">
        <v>45440</v>
      </c>
      <c r="H41" s="242">
        <v>46354</v>
      </c>
      <c r="I41" s="243" t="s">
        <v>74</v>
      </c>
      <c r="J41" s="243" t="s">
        <v>74</v>
      </c>
      <c r="K41" s="232" t="s">
        <v>74</v>
      </c>
      <c r="L41" s="232" t="s">
        <v>74</v>
      </c>
    </row>
    <row r="42" spans="1:15" x14ac:dyDescent="0.25">
      <c r="A42" s="226" t="s">
        <v>305</v>
      </c>
      <c r="B42" s="240" t="s">
        <v>306</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307</v>
      </c>
      <c r="B43" s="240" t="s">
        <v>308</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309</v>
      </c>
      <c r="B44" s="240" t="s">
        <v>310</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317</v>
      </c>
      <c r="C48" s="229">
        <v>45624</v>
      </c>
      <c r="D48" s="242">
        <v>45747</v>
      </c>
      <c r="E48" s="242"/>
      <c r="F48" s="242"/>
      <c r="G48" s="242">
        <v>46323</v>
      </c>
      <c r="H48" s="242">
        <v>46387</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322</v>
      </c>
      <c r="B51" s="240" t="s">
        <v>323</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45747</v>
      </c>
      <c r="D53" s="241">
        <v>45747</v>
      </c>
      <c r="E53" s="241"/>
      <c r="F53" s="241"/>
      <c r="G53" s="241">
        <v>46387</v>
      </c>
      <c r="H53" s="241">
        <v>46387</v>
      </c>
      <c r="I53" s="244" t="s">
        <v>74</v>
      </c>
      <c r="J53" s="244" t="s">
        <v>74</v>
      </c>
      <c r="K53" s="238" t="s">
        <v>74</v>
      </c>
      <c r="L53" s="238" t="s">
        <v>74</v>
      </c>
    </row>
    <row r="54" spans="1:12" ht="21" customHeight="1" x14ac:dyDescent="0.25">
      <c r="A54" s="226" t="s">
        <v>328</v>
      </c>
      <c r="B54" s="240" t="s">
        <v>329</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C2CDF-B216-4B0C-9568-DAC04BF6D4A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19.546075874176999</v>
      </c>
      <c r="D24" s="260">
        <v>19.546075874176999</v>
      </c>
      <c r="E24" s="279">
        <v>0</v>
      </c>
      <c r="F24" s="279">
        <v>19.546075874176999</v>
      </c>
      <c r="G24" s="260">
        <v>0</v>
      </c>
      <c r="H24" s="260">
        <v>0</v>
      </c>
      <c r="I24" s="265" t="s">
        <v>74</v>
      </c>
      <c r="J24" s="260">
        <v>19.546075874176999</v>
      </c>
      <c r="K24" s="265">
        <v>2</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19.546075874176999</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19.546075874176999</v>
      </c>
      <c r="K28" s="258">
        <v>2</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19.546075874176999</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16.288396561814167</v>
      </c>
      <c r="D30" s="260">
        <v>16.288396561814167</v>
      </c>
      <c r="E30" s="260">
        <v>0</v>
      </c>
      <c r="F30" s="260">
        <v>16.288396561814167</v>
      </c>
      <c r="G30" s="260">
        <v>0</v>
      </c>
      <c r="H30" s="260">
        <v>0</v>
      </c>
      <c r="I30" s="265" t="s">
        <v>74</v>
      </c>
      <c r="J30" s="260">
        <v>16.288396561814167</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16.288396561814167</v>
      </c>
      <c r="AD30" s="280"/>
      <c r="AE30" s="219"/>
      <c r="AF30" s="219"/>
      <c r="AG30" s="219"/>
    </row>
    <row r="31" spans="1:33" x14ac:dyDescent="0.25">
      <c r="A31" s="253" t="s">
        <v>356</v>
      </c>
      <c r="B31" s="256" t="s">
        <v>357</v>
      </c>
      <c r="C31" s="257">
        <v>1.3960970006240356</v>
      </c>
      <c r="D31" s="257">
        <v>1.3960970006240356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9.2638063359294254</v>
      </c>
      <c r="D32" s="257">
        <v>9.2638063359294254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3.3131571093710197</v>
      </c>
      <c r="D33" s="257">
        <v>3.3131571093710197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2.315336115889687</v>
      </c>
      <c r="D34" s="257">
        <v>2.315336115889687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1</v>
      </c>
      <c r="D37" s="257">
        <v>1</v>
      </c>
      <c r="E37" s="257" t="s">
        <v>74</v>
      </c>
      <c r="F37" s="257" t="s">
        <v>74</v>
      </c>
      <c r="G37" s="257">
        <v>0</v>
      </c>
      <c r="H37" s="257">
        <v>0</v>
      </c>
      <c r="I37" s="258" t="s">
        <v>74</v>
      </c>
      <c r="J37" s="257">
        <v>1</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1</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0.9</v>
      </c>
      <c r="D39" s="257">
        <v>0.9</v>
      </c>
      <c r="E39" s="257" t="s">
        <v>74</v>
      </c>
      <c r="F39" s="257" t="s">
        <v>74</v>
      </c>
      <c r="G39" s="257">
        <v>0</v>
      </c>
      <c r="H39" s="257">
        <v>0</v>
      </c>
      <c r="I39" s="258" t="s">
        <v>74</v>
      </c>
      <c r="J39" s="257">
        <v>0.9</v>
      </c>
      <c r="K39" s="258">
        <v>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0.9</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0.8</v>
      </c>
      <c r="D41" s="257">
        <v>0.8</v>
      </c>
      <c r="E41" s="257" t="s">
        <v>74</v>
      </c>
      <c r="F41" s="257" t="s">
        <v>74</v>
      </c>
      <c r="G41" s="257">
        <v>0</v>
      </c>
      <c r="H41" s="257">
        <v>0</v>
      </c>
      <c r="I41" s="258" t="s">
        <v>74</v>
      </c>
      <c r="J41" s="257">
        <v>0.8</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0.8</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1</v>
      </c>
      <c r="D48" s="257">
        <v>1</v>
      </c>
      <c r="E48" s="257" t="s">
        <v>74</v>
      </c>
      <c r="F48" s="257" t="s">
        <v>74</v>
      </c>
      <c r="G48" s="257">
        <v>0</v>
      </c>
      <c r="H48" s="257">
        <v>0</v>
      </c>
      <c r="I48" s="258" t="s">
        <v>74</v>
      </c>
      <c r="J48" s="257">
        <v>1</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1</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0.9</v>
      </c>
      <c r="D50" s="257">
        <v>0.9</v>
      </c>
      <c r="E50" s="257" t="s">
        <v>74</v>
      </c>
      <c r="F50" s="257" t="s">
        <v>74</v>
      </c>
      <c r="G50" s="257">
        <v>0</v>
      </c>
      <c r="H50" s="257">
        <v>0</v>
      </c>
      <c r="I50" s="258" t="s">
        <v>74</v>
      </c>
      <c r="J50" s="257">
        <v>0.9</v>
      </c>
      <c r="K50" s="258">
        <v>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0.9</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0.8</v>
      </c>
      <c r="D52" s="257">
        <v>0.8</v>
      </c>
      <c r="E52" s="257" t="s">
        <v>74</v>
      </c>
      <c r="F52" s="257" t="s">
        <v>74</v>
      </c>
      <c r="G52" s="257">
        <v>0</v>
      </c>
      <c r="H52" s="257">
        <v>0</v>
      </c>
      <c r="I52" s="258" t="s">
        <v>74</v>
      </c>
      <c r="J52" s="257">
        <v>0.8</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0.8</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16.288396561814167</v>
      </c>
      <c r="D58" s="257">
        <v>16.288396561814167</v>
      </c>
      <c r="E58" s="257" t="s">
        <v>74</v>
      </c>
      <c r="F58" s="257" t="s">
        <v>74</v>
      </c>
      <c r="G58" s="257">
        <v>0</v>
      </c>
      <c r="H58" s="257">
        <v>0</v>
      </c>
      <c r="I58" s="258" t="s">
        <v>74</v>
      </c>
      <c r="J58" s="257">
        <v>16.288396561814167</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16.288396561814167</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1</v>
      </c>
      <c r="D60" s="263">
        <v>1</v>
      </c>
      <c r="E60" s="257" t="s">
        <v>74</v>
      </c>
      <c r="F60" s="257" t="s">
        <v>74</v>
      </c>
      <c r="G60" s="257">
        <v>0</v>
      </c>
      <c r="H60" s="257">
        <v>0</v>
      </c>
      <c r="I60" s="258" t="s">
        <v>74</v>
      </c>
      <c r="J60" s="257">
        <v>1</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1</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1.7000000000000002</v>
      </c>
      <c r="D62" s="263">
        <v>1.7000000000000002</v>
      </c>
      <c r="E62" s="257" t="s">
        <v>74</v>
      </c>
      <c r="F62" s="257" t="s">
        <v>74</v>
      </c>
      <c r="G62" s="257">
        <v>0</v>
      </c>
      <c r="H62" s="257">
        <v>0</v>
      </c>
      <c r="I62" s="258" t="s">
        <v>74</v>
      </c>
      <c r="J62" s="257">
        <v>1.7000000000000002</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1.7000000000000002</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241BF-AA61-41DC-9159-9DDEB5110E9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CAF62-B1D3-4C83-85AB-A980FC0B302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2026</v>
      </c>
    </row>
    <row r="26" spans="1:2" ht="16.5" thickBot="1" x14ac:dyDescent="0.3">
      <c r="A26" s="309" t="s">
        <v>480</v>
      </c>
      <c r="B26" s="310" t="s">
        <v>152</v>
      </c>
    </row>
    <row r="27" spans="1:2" ht="29.25" thickBot="1" x14ac:dyDescent="0.3">
      <c r="A27" s="309" t="s">
        <v>481</v>
      </c>
      <c r="B27" s="306">
        <v>19.546075874176999</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2026-04-26T15:00:46Z</dcterms:created>
  <dcterms:modified xsi:type="dcterms:W3CDTF">2026-04-27T09:10:39Z</dcterms:modified>
</cp:coreProperties>
</file>