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06E6498-A6DC-4B4C-BC7F-7AF1630EB2C5}" xr6:coauthVersionLast="36" xr6:coauthVersionMax="36" xr10:uidLastSave="{00000000-0000-0000-0000-000000000000}"/>
  <bookViews>
    <workbookView xWindow="0" yWindow="0" windowWidth="14970" windowHeight="7500" xr2:uid="{3A7538AF-0C84-49BC-805A-A2F3DFE8546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<sst xmlns="http://schemas.openxmlformats.org/spreadsheetml/2006/main" count="1892" uniqueCount="538">
  <si>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</si>
  <si>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</si>
  <si>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</si>
  <si>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</si>
  <si>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</si>
  <si>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</si>
  <si>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</si>
  <si>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</si>
  <si>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</si>
  <si>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</si>
  <si>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</si>
  <si>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</si>
  <si>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</si>
  <si>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</si>
  <si>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</si>
  <si>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</si>
  <si>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</si>
  <si>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</si>
  <si>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</si>
  <si>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</si>
  <si>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</si>
  <si>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</si>
  <si>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</si>
  <si>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</si>
  <si>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</si>
  <si>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</si>
  <si>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</si>
  <si>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</si>
  <si>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</si>
  <si>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</si>
  <si>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</si>
  <si>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</si>
  <si>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</si>
  <si>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</si>
  <si>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</si>
  <si>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</si>
  <si>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</si>
  <si>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</si>
  <si>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</si>
  <si>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</si>
  <si>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</si>
  <si>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</si>
  <si>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</si>
  <si>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</si>
  <si>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</si>
  <si>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</si>
  <si>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</si>
  <si>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</si>
  <si>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</si>
  <si>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</si>
  <si>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</si>
  <si>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</si>
  <si>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</si>
  <si>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</si>
  <si>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</si>
  <si>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</si>
  <si>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</si>
  <si>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</si>
  <si>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</si>
  <si>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</si>
  <si>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</si>
  <si>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</si>
  <si>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</si>
  <si>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N_22-1-20-1-08-03-0-1194</t>
  </si>
  <si>
    <t>Тихв, Стр-во 2КЛ-0,4 кВ от ТП-13 до ВРУ-0,4 кВ объекта заявителя по ул. Карла Маркса дом № 62 пом. 1 в г. Тихвин ЛО (22-1-20-1-08-03-0-1194)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</si>
  <si>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</si>
  <si>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</si>
  <si>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</si>
  <si>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</si>
  <si>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Тихвинское ГП</t>
  </si>
  <si>
    <t>Не требуется</t>
  </si>
  <si>
    <t>+</t>
  </si>
  <si>
    <t>Местный</t>
  </si>
  <si>
    <t xml:space="preserve">(∆Lnтп_лэп), км: 0,65 
(Sтппотр), МВт: 0,3 
(Nсд_тпр), шт.: 1 
</t>
  </si>
  <si>
    <t>нд</t>
  </si>
  <si>
    <t>5,69 млн руб. с НДС</t>
  </si>
  <si>
    <t>4,36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</si>
  <si>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</si>
  <si>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</si>
  <si>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</si>
  <si>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</si>
  <si>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</si>
  <si>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</si>
  <si>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</si>
  <si>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</si>
  <si>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</si>
  <si>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</si>
  <si>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</si>
  <si>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</si>
  <si>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</si>
  <si>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</si>
  <si>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</si>
  <si>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</si>
  <si>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</si>
  <si>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</si>
  <si>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</si>
  <si>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</si>
  <si>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20-076/005-ПС-21 от 23.08.2021</t>
  </si>
  <si>
    <t>№1 от 24.09.2021
№2 от 25.04.2022
№3 от 30.01.2023
№4 от 14.03.2025</t>
  </si>
  <si>
    <t>Действующий</t>
  </si>
  <si>
    <t>187550, Ленинградская область, Тихвинский муниципальный район, Тихвинское городское поселение, г. Тихвин, ул. Карла Маркса, дом № 62, пом. 1, дом № 66, дом № 68, корп. 1, дом № 68, дом № 68, корп. 2, 4, 6</t>
  </si>
  <si>
    <t>Энергопринимающие устройства объекта(ов): больничный комплекс (здание городской поликлиники, детского отделения, инфекционного отделения, больничного комплекса с техническим этажом, патологоанатомического отделения, детской поликлиники, прачечной)</t>
  </si>
  <si>
    <t>Кабельные наконечники КЛ-0,4 кВ в ВРУ-0,4 кВ (ГРЩ-0,4 кВ) объекта заявителя</t>
  </si>
  <si>
    <t>Стр-во 2КЛ-0,4 кВ от ТП-31 до ВРУ-0,4 кВ объекта заявителя по ул. Карла Маркса дом № 68 корпус 2 в г. Тихвин ЛО (21-1-20-1-08-03-0-1579); Стр-во 2КЛ-0,4 кВ от ТП-13 до ВРУ-0,4 кВ объекта заявителя по ул. Карла Маркса дом № 62 пом. 1 в г. Тихвин ЛО (22-1-20-1-08-03-0-1194)</t>
  </si>
  <si>
    <t>Выполнить реконструкцию оборудования РУ-0,4 кВ ТП-31 (инв.№ 200000220) путем замены аппаратов защиты на отходящих линиях в сторону объекта Заявителя. Тип, количество определить проектом.
Выполнить реконструкцию оборудования РУ-0,4 кВ ТП 13 (инв.№ 200000162) путем замены аппаратов защиты на отходящих линиях в сторону объекта Заявителя. Тип, количество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</si>
  <si>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</si>
  <si>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</si>
  <si>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</si>
  <si>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</si>
  <si>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</si>
  <si>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</si>
  <si>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</si>
  <si>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</si>
  <si>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</si>
  <si>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</si>
  <si>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</si>
  <si>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</si>
  <si>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</si>
  <si>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</si>
  <si>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</si>
  <si>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</si>
  <si>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</si>
  <si>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</si>
  <si>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</si>
  <si>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</si>
  <si>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</si>
  <si>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</si>
  <si>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</si>
  <si>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</si>
  <si>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</si>
  <si>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</si>
  <si>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</si>
  <si>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</si>
  <si>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</si>
  <si>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</si>
  <si>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</si>
  <si>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</si>
  <si>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</si>
  <si>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</si>
  <si>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</si>
  <si>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</si>
  <si>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</si>
  <si>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</si>
  <si>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</si>
  <si>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</si>
  <si>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</si>
  <si>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</si>
  <si>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</si>
  <si>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20-076/005-ПС-21 от 23.08.2021</t>
  </si>
  <si>
    <t>ввод 0,65 км ЛЭП с увеличением протяженности ЛЭП на 0,65 км</t>
  </si>
  <si>
    <t>строительство  2КЛ-0,4 кВ от ТП-13 до ВРУ-0,4 кВ объекта заявителя кабелем марки АПвБбШв 4х150 суммарной протяженностью 0,65 км.</t>
  </si>
  <si>
    <t>КМ: 7,54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</si>
  <si>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</si>
  <si>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</si>
  <si>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</si>
  <si>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</si>
  <si>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</si>
  <si>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</si>
  <si>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</si>
  <si>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</si>
  <si>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</si>
  <si>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</si>
  <si>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</si>
  <si>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</si>
  <si>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</si>
  <si>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</si>
  <si>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</si>
  <si>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</si>
  <si>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</si>
  <si>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</si>
  <si>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</si>
  <si>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</si>
  <si>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</si>
  <si>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</si>
  <si>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</si>
  <si>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</si>
  <si>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</si>
  <si>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</si>
  <si>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</si>
  <si>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</si>
  <si>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</si>
  <si>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</si>
  <si>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</si>
  <si>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</si>
  <si>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</si>
  <si>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</si>
  <si>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</si>
  <si>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</si>
  <si>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</si>
  <si>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</si>
  <si>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</si>
  <si>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</si>
  <si>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</si>
  <si>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</si>
  <si>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</si>
  <si>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</si>
  <si>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</si>
  <si>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</si>
  <si>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</si>
  <si>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</si>
  <si>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</si>
  <si>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</si>
  <si>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</si>
  <si>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</si>
  <si>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</si>
  <si>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</si>
  <si>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</si>
  <si>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</si>
  <si>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</si>
  <si>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</si>
  <si>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</si>
  <si>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</si>
  <si>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</si>
  <si>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</si>
  <si>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</si>
  <si>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</si>
  <si>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</si>
  <si>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</si>
  <si>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</si>
  <si>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</si>
  <si>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</si>
  <si>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</si>
  <si>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</si>
  <si>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</si>
  <si>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</si>
  <si>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</si>
  <si>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</si>
  <si>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</si>
  <si>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</si>
  <si>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</si>
  <si>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</si>
  <si>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</si>
  <si>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</si>
  <si>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</si>
  <si>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</si>
  <si>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</si>
  <si>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</si>
  <si>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</si>
  <si>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</si>
  <si>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</si>
  <si>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</si>
  <si>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</si>
  <si>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</si>
  <si>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</si>
  <si>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</si>
  <si>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</si>
  <si>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</si>
  <si>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</si>
  <si>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</si>
  <si>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</si>
  <si>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</si>
  <si>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</si>
  <si>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</si>
  <si>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</si>
  <si>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</si>
  <si>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</si>
  <si>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</si>
  <si>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</si>
  <si>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</si>
  <si>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</si>
  <si>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</si>
  <si>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</si>
  <si>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</si>
  <si>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</si>
  <si>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</si>
  <si>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</si>
  <si>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</si>
  <si>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</si>
  <si>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</si>
  <si>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</si>
  <si>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</si>
  <si>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</si>
  <si>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</si>
  <si>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</si>
  <si>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</si>
  <si>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</si>
  <si>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</si>
  <si>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</si>
  <si>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</si>
  <si>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</si>
  <si>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</si>
  <si>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</si>
  <si>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</si>
  <si>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</si>
  <si>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</si>
  <si>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</si>
  <si>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</si>
  <si>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</si>
  <si>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</si>
  <si>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</si>
  <si>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</si>
  <si>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</si>
  <si>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</si>
  <si>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</si>
  <si>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</si>
  <si>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</si>
  <si>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</si>
  <si>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</si>
  <si>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</si>
  <si>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</si>
  <si>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</si>
  <si>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</si>
  <si>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</si>
  <si>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</si>
  <si>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</si>
  <si>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</si>
  <si>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</si>
  <si>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</si>
  <si>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</si>
  <si>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</si>
  <si>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</si>
  <si>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</si>
  <si>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</si>
  <si>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</si>
  <si>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</si>
  <si>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</si>
  <si>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</si>
  <si>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</si>
  <si>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</si>
  <si>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</si>
  <si>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</si>
  <si>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</si>
  <si>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</si>
  <si>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</si>
  <si>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</si>
  <si>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</si>
  <si>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</si>
  <si>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</si>
  <si>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</si>
  <si>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</si>
  <si>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</si>
  <si>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</si>
  <si>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</si>
  <si>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</si>
  <si>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</si>
  <si>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</si>
  <si>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</si>
  <si>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</si>
  <si>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</si>
  <si>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</si>
  <si>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</si>
  <si>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</si>
  <si>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</si>
  <si>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</si>
  <si>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</si>
  <si>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</si>
  <si>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</si>
  <si>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</si>
  <si>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</si>
  <si>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</si>
  <si>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</si>
  <si>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</si>
  <si>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</si>
  <si>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</si>
  <si>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</si>
  <si>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</si>
  <si>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</si>
  <si>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</si>
  <si>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</si>
  <si>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</si>
  <si>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</si>
  <si>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</si>
  <si>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</si>
  <si>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</si>
  <si>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</si>
  <si>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</si>
  <si>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</si>
  <si>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</si>
  <si>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</si>
  <si>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</si>
  <si>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</si>
  <si>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</si>
  <si>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</si>
  <si>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</si>
  <si>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</si>
  <si>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</si>
  <si>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</si>
  <si>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</si>
  <si>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</si>
  <si>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</si>
  <si>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</si>
  <si>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</si>
  <si>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</si>
  <si>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</si>
  <si>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</si>
  <si>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</si>
  <si>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</si>
  <si>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</si>
  <si>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</si>
  <si>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</si>
  <si>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</si>
  <si>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</si>
  <si>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</si>
  <si>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</si>
  <si>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</si>
  <si>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</si>
  <si>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</si>
  <si>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</si>
  <si>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</si>
  <si>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</si>
  <si>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</si>
  <si>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</si>
  <si>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</si>
  <si>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</si>
  <si>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</si>
  <si>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</si>
  <si>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</si>
  <si>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</si>
  <si>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</si>
  <si>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</si>
  <si>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</si>
  <si>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</si>
  <si>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</si>
  <si>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</si>
  <si>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</si>
  <si>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</si>
  <si>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</si>
  <si>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</si>
  <si>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</si>
  <si>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</si>
  <si>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</si>
  <si>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</si>
  <si>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</si>
  <si>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</si>
  <si>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</si>
  <si>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</si>
  <si>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</si>
  <si>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</si>
  <si>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</si>
  <si>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</si>
  <si>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</si>
  <si>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</si>
  <si>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</si>
  <si>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</si>
  <si>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</si>
  <si>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</si>
  <si>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</si>
  <si>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</si>
  <si>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</si>
  <si>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</si>
  <si>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</si>
  <si>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</si>
  <si>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</si>
  <si>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</si>
  <si>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</si>
  <si>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</si>
  <si>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</si>
  <si>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</si>
  <si>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</si>
  <si>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</si>
  <si>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</si>
  <si>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</si>
  <si>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</si>
  <si>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</si>
  <si>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</si>
  <si>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</si>
  <si>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</si>
  <si>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</si>
  <si>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</si>
  <si>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</si>
  <si>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</si>
  <si>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</si>
  <si>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</si>
  <si>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</si>
  <si>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</si>
  <si>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</si>
  <si>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</si>
  <si>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</si>
  <si>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</si>
  <si>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</si>
  <si>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</si>
  <si>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</si>
  <si>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</si>
  <si>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аренда земельных участков</t>
  </si>
  <si>
    <t>Соглашение об установлении права ограниченного пользования чужим земельным участком (сервитут) за плату по объекту 
Тихв, Стр-во 2КЛ-0,4 кВ от ТП-13 до ВРУ-0,4 кВ объекта заявителя по ул. Карла Маркса дом № 62 пом. 1 в г. Тихвин ЛО (22-1-20-1-08-03-0-1194)</t>
  </si>
  <si>
    <t>АО «ЛОЭСК»</t>
  </si>
  <si>
    <t>не требуется, п. 7.3.1.5 ПЗ АО «ЛОЭСК»</t>
  </si>
  <si>
    <t>ФБУЗ "Центр гигиены и эпидемиологии в городе Санкт-Петербург"</t>
  </si>
  <si>
    <t>Соглашение об установлении права ограниченного пользования чужим земельнымучастокм (сервитут) за плату для размещение объекта:
Тихв, Стр-во 2КЛ-0,4 кВ от ТП-13 до ВРУ-0,4 кВ объекта заявителя по ул. Карла Маркса дом № 62 пом. 1 в г. Тихвин ЛО (22-1-20-1-08-03-0-1194)</t>
  </si>
  <si>
    <t>ГБУЗ ЛО "Тихвинская МБ"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</si>
  <si>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</si>
  <si>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</si>
  <si>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</si>
  <si>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</si>
  <si>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</si>
  <si>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</si>
  <si>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</si>
  <si>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</si>
  <si>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</si>
  <si>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</si>
  <si>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</si>
  <si>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</si>
  <si>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</si>
  <si>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</si>
  <si>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</si>
  <si>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</si>
  <si>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</si>
  <si>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</si>
  <si>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</si>
  <si>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</si>
  <si>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</si>
  <si>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</si>
  <si>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</si>
  <si>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</si>
  <si>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</si>
  <si>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</si>
  <si>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</si>
  <si>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</si>
  <si>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</si>
  <si>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</si>
  <si>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</si>
  <si>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</si>
  <si>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</si>
  <si>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</si>
  <si>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</si>
  <si>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</si>
  <si>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</si>
  <si>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</si>
  <si>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</si>
  <si>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</si>
  <si>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</si>
  <si>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</si>
  <si>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</si>
  <si>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</si>
  <si>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</si>
  <si>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</si>
  <si>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</si>
  <si>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</si>
  <si>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</si>
  <si>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</si>
  <si>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0,65 (0,65)</t>
  </si>
  <si>
    <t>Сметный расчет</t>
  </si>
  <si>
    <t>Сметная стоимость проекта в ценах 2023 года с НДС, млн. руб.</t>
  </si>
  <si>
    <t>объем заключенного договора в ценах 2022 года с НДС, млн. руб.</t>
  </si>
  <si>
    <t>объем заключенного договора в ценах 2023 года с НДС, млн. руб.</t>
  </si>
  <si>
    <t>ООО "СпецЭнергоСервис" № 00-0699/2020 РДПДР-4 от 24.08.2022</t>
  </si>
  <si>
    <t>ФБУЗ "Центр гигиены и эпидемиологии в городе Санкт-Петербург" № 00-0029/2023 АРХ от 03.02.2023</t>
  </si>
  <si>
    <t>ГБУЗ ЛО "Тихвинская МБ" № 00-0070/2023 АРХ от 01.03.2023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</si>
</sst>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E64BA1C-29A8-4B3D-BDB9-B9BE887ED43B}"/>
    <cellStyle name="Обычный 2 2" xfId="5" xr:uid="{945BA194-0542-4A54-87C8-F1FDEEDD36C3}"/>
    <cellStyle name="Обычный 3" xfId="4" xr:uid="{C0B89A64-E009-45BE-B0F7-889EE2E4C7DB}"/>
    <cellStyle name="Обычный 3 2 2" xfId="11" xr:uid="{E2CCDB9E-1708-4638-B7E2-556E107DD8A4}"/>
    <cellStyle name="Обычный 5" xfId="10" xr:uid="{FBB43077-AEAE-49C4-B100-040C6ABBE4F2}"/>
    <cellStyle name="Обычный 6 2 3" xfId="6" xr:uid="{D6ECB4AB-CE7A-4856-9511-A8D923590DAA}"/>
    <cellStyle name="Обычный 7" xfId="3" xr:uid="{B5BA0C53-C7EF-4E0D-91AD-306A4C04EDC1}"/>
    <cellStyle name="Обычный 7 2" xfId="7" xr:uid="{6BB9B46E-69C2-4053-9584-7849C783F1A4}"/>
    <cellStyle name="Обычный_Форматы по компаниям_last" xfId="9" xr:uid="{5D1163DF-741C-433B-AF46-F22D18A926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E1C-478D-A4CB-DE15CFAB43F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E1C-478D-A4CB-DE15CFAB43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F416E31-79B8-47A1-AB76-035B957E2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2731-B51C-4687-9CF2-F32D678102F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D99E0-50EB-4E3A-9F08-8C02331EF6A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97</v>
      </c>
      <c r="C22" s="33" t="s">
        <v>98</v>
      </c>
      <c r="D22" s="33" t="s">
        <v>99</v>
      </c>
      <c r="E22" s="33" t="s">
        <v>100</v>
      </c>
      <c r="F22" s="33" t="s">
        <v>101</v>
      </c>
      <c r="G22" s="33" t="s">
        <v>102</v>
      </c>
      <c r="H22" s="36">
        <v>1.7649999999999999</v>
      </c>
      <c r="I22" s="36">
        <v>1.3149999999999999</v>
      </c>
      <c r="J22" s="36">
        <v>0.45</v>
      </c>
      <c r="K22" s="33">
        <v>0.4</v>
      </c>
      <c r="L22" s="33" t="s">
        <v>13</v>
      </c>
      <c r="M22" s="36" t="s">
        <v>74</v>
      </c>
      <c r="N22" s="33" t="s">
        <v>74</v>
      </c>
      <c r="O22" s="36" t="s">
        <v>74</v>
      </c>
      <c r="P22" s="33" t="s">
        <v>74</v>
      </c>
      <c r="Q22" s="33" t="s">
        <v>103</v>
      </c>
      <c r="R22" s="33" t="s">
        <v>104</v>
      </c>
      <c r="S22" s="36">
        <v>19.828601710000001</v>
      </c>
      <c r="T22" s="41"/>
      <c r="U22" s="41"/>
      <c r="V22" s="41"/>
      <c r="W22" s="41"/>
      <c r="X22" s="41"/>
      <c r="Y22" s="41"/>
      <c r="Z22" s="42"/>
      <c r="AA22" s="42"/>
      <c r="AB22" s="42"/>
    </row>
    <row r="23" spans="1:28" s="43" customFormat="1" ht="18.75" x14ac:dyDescent="0.2">
      <c r="A23" s="46"/>
      <c r="B23" s="46" t="s">
        <v>105</v>
      </c>
      <c r="C23" s="46"/>
      <c r="D23" s="46"/>
      <c r="E23" s="46"/>
      <c r="F23" s="46"/>
      <c r="G23" s="46"/>
      <c r="H23" s="47">
        <v>1.7649999999999999</v>
      </c>
      <c r="I23" s="47">
        <v>1.3149999999999999</v>
      </c>
      <c r="J23" s="47">
        <v>0.45</v>
      </c>
      <c r="K23" s="46"/>
      <c r="L23" s="46"/>
      <c r="M23" s="47">
        <v>0</v>
      </c>
      <c r="N23" s="46">
        <v>0</v>
      </c>
      <c r="O23" s="47">
        <v>0</v>
      </c>
      <c r="P23" s="46">
        <v>0</v>
      </c>
      <c r="Q23" s="46"/>
      <c r="R23" s="46"/>
      <c r="S23" s="47">
        <v>19.828601710000001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A59F6-EEA1-49B5-8CA6-B47A1F1DDC1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8345-3E13-4A7F-A67E-CEA5C416C2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77845-8040-480A-94D9-D6B5A734953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4DF6E-4D1A-4BA3-95D9-177C6BED185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AECB-CF21-45A9-9BC8-562005B0379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A38B-CAA8-40B0-8631-5FFC2F918E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D2A4C-4C52-4AD7-94B8-CB5B6B3D00E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44431</v>
      </c>
      <c r="D25" s="230">
        <v>45258</v>
      </c>
      <c r="E25" s="230"/>
      <c r="F25" s="230"/>
      <c r="G25" s="230">
        <v>44431</v>
      </c>
      <c r="H25" s="230">
        <v>45258</v>
      </c>
      <c r="I25" s="231" t="s">
        <v>74</v>
      </c>
      <c r="J25" s="231" t="s">
        <v>74</v>
      </c>
      <c r="K25" s="232" t="s">
        <v>74</v>
      </c>
      <c r="L25" s="233" t="s">
        <v>74</v>
      </c>
    </row>
    <row r="26" spans="1:15" ht="21" customHeight="1" x14ac:dyDescent="0.25">
      <c r="A26" s="226" t="s">
        <v>274</v>
      </c>
      <c r="B26" s="234" t="s">
        <v>275</v>
      </c>
      <c r="C26" s="235">
        <v>44431</v>
      </c>
      <c r="D26" s="236">
        <v>44431</v>
      </c>
      <c r="E26" s="236"/>
      <c r="F26" s="236"/>
      <c r="G26" s="236">
        <v>44431</v>
      </c>
      <c r="H26" s="236">
        <v>44431</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45251</v>
      </c>
      <c r="D35" s="236">
        <v>45251</v>
      </c>
      <c r="E35" s="236"/>
      <c r="F35" s="236"/>
      <c r="G35" s="236">
        <v>45251</v>
      </c>
      <c r="H35" s="236">
        <v>45251</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298</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299</v>
      </c>
      <c r="B39" s="240" t="s">
        <v>300</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45747</v>
      </c>
      <c r="E48" s="242"/>
      <c r="F48" s="242"/>
      <c r="G48" s="242">
        <v>46323</v>
      </c>
      <c r="H48" s="242">
        <v>46387</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45747</v>
      </c>
      <c r="D53" s="241">
        <v>45747</v>
      </c>
      <c r="E53" s="241"/>
      <c r="F53" s="241"/>
      <c r="G53" s="241">
        <v>46387</v>
      </c>
      <c r="H53" s="241">
        <v>46387</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AC122-70E4-4214-9734-FE6F3A0337A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5.8797536832613693</v>
      </c>
      <c r="D24" s="260">
        <v>5.8797536832613693</v>
      </c>
      <c r="E24" s="279">
        <v>5.3346004732613688</v>
      </c>
      <c r="F24" s="279">
        <v>5.6908373832613695</v>
      </c>
      <c r="G24" s="260">
        <v>6.9527099999999994E-2</v>
      </c>
      <c r="H24" s="260">
        <v>0</v>
      </c>
      <c r="I24" s="265" t="s">
        <v>74</v>
      </c>
      <c r="J24" s="260">
        <v>5.6908373832613686</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5.6908373832613686</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6.9527100000000008E-2</v>
      </c>
      <c r="H28" s="257">
        <v>0</v>
      </c>
      <c r="I28" s="258" t="s">
        <v>74</v>
      </c>
      <c r="J28" s="257">
        <v>5.6908373832613686</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5.6908373832613686</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4.8997947360511418</v>
      </c>
      <c r="D30" s="260">
        <v>4.8997947360511418</v>
      </c>
      <c r="E30" s="260">
        <v>0</v>
      </c>
      <c r="F30" s="260">
        <v>4.3555075760511412</v>
      </c>
      <c r="G30" s="260">
        <v>6.9527099999999994E-2</v>
      </c>
      <c r="H30" s="260">
        <v>0</v>
      </c>
      <c r="I30" s="265" t="s">
        <v>74</v>
      </c>
      <c r="J30" s="260">
        <v>4.3555075760511412</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4.3555075760511412</v>
      </c>
      <c r="AD30" s="280"/>
      <c r="AE30" s="219"/>
      <c r="AF30" s="219"/>
      <c r="AG30" s="219"/>
    </row>
    <row r="31" spans="1:33" x14ac:dyDescent="0.25">
      <c r="A31" s="253" t="s">
        <v>355</v>
      </c>
      <c r="B31" s="256" t="s">
        <v>356</v>
      </c>
      <c r="C31" s="257">
        <v>0.40787000000000001</v>
      </c>
      <c r="D31" s="257">
        <v>0.40787000000000001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3.5623800000000001</v>
      </c>
      <c r="D32" s="257">
        <v>3.5623800000000001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0.92954473605114163</v>
      </c>
      <c r="D34" s="257">
        <v>0.92954473605114163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0.65</v>
      </c>
      <c r="D41" s="257">
        <v>0.65</v>
      </c>
      <c r="E41" s="257" t="s">
        <v>74</v>
      </c>
      <c r="F41" s="257" t="s">
        <v>74</v>
      </c>
      <c r="G41" s="257">
        <v>0</v>
      </c>
      <c r="H41" s="257">
        <v>0</v>
      </c>
      <c r="I41" s="258" t="s">
        <v>74</v>
      </c>
      <c r="J41" s="257">
        <v>0.65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0.65</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0.65</v>
      </c>
      <c r="D52" s="257">
        <v>0.65</v>
      </c>
      <c r="E52" s="257" t="s">
        <v>74</v>
      </c>
      <c r="F52" s="257" t="s">
        <v>74</v>
      </c>
      <c r="G52" s="257">
        <v>0</v>
      </c>
      <c r="H52" s="257">
        <v>0</v>
      </c>
      <c r="I52" s="258" t="s">
        <v>74</v>
      </c>
      <c r="J52" s="257">
        <v>0.65</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0.65</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4.8997947360511418</v>
      </c>
      <c r="D58" s="257">
        <v>4.8997947360511418</v>
      </c>
      <c r="E58" s="257" t="s">
        <v>74</v>
      </c>
      <c r="F58" s="257" t="s">
        <v>74</v>
      </c>
      <c r="G58" s="257">
        <v>0</v>
      </c>
      <c r="H58" s="257">
        <v>0</v>
      </c>
      <c r="I58" s="258" t="s">
        <v>74</v>
      </c>
      <c r="J58" s="257">
        <v>4.8997947360511418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4.8997947360511418</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0.65</v>
      </c>
      <c r="D62" s="263">
        <v>0.65</v>
      </c>
      <c r="E62" s="257" t="s">
        <v>74</v>
      </c>
      <c r="F62" s="257" t="s">
        <v>74</v>
      </c>
      <c r="G62" s="257">
        <v>0</v>
      </c>
      <c r="H62" s="257">
        <v>0</v>
      </c>
      <c r="I62" s="258" t="s">
        <v>74</v>
      </c>
      <c r="J62" s="257">
        <v>0.65</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0.65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A1FB-54C9-46E4-BED9-C407895FEC71}">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472</v>
      </c>
      <c r="D26" s="291">
        <v>46387</v>
      </c>
      <c r="E26" s="292" t="s">
        <v>74</v>
      </c>
      <c r="F26" s="292" t="s">
        <v>74</v>
      </c>
      <c r="G26" s="292">
        <v>0</v>
      </c>
      <c r="H26" s="292" t="s">
        <v>74</v>
      </c>
      <c r="I26" s="292">
        <v>0</v>
      </c>
      <c r="J26" s="292">
        <v>0</v>
      </c>
      <c r="K26" s="292">
        <v>0.65</v>
      </c>
      <c r="L26" s="292" t="s">
        <v>74</v>
      </c>
      <c r="M26" s="290" t="s">
        <v>473</v>
      </c>
      <c r="N26" s="290" t="s">
        <v>474</v>
      </c>
      <c r="O26" s="290" t="s">
        <v>475</v>
      </c>
      <c r="P26" s="292" t="s">
        <v>74</v>
      </c>
      <c r="Q26" s="290" t="s">
        <v>74</v>
      </c>
      <c r="R26" s="292" t="s">
        <v>74</v>
      </c>
      <c r="S26" s="290" t="s">
        <v>476</v>
      </c>
      <c r="T26" s="290" t="s">
        <v>476</v>
      </c>
      <c r="U26" s="293" t="s">
        <v>74</v>
      </c>
      <c r="V26" s="293" t="s">
        <v>74</v>
      </c>
      <c r="W26" s="290" t="s">
        <v>74</v>
      </c>
      <c r="X26" s="292" t="s">
        <v>74</v>
      </c>
      <c r="Y26" s="290" t="s">
        <v>74</v>
      </c>
      <c r="Z26" s="293" t="s">
        <v>74</v>
      </c>
      <c r="AA26" s="292" t="s">
        <v>74</v>
      </c>
      <c r="AB26" s="292" t="s">
        <v>74</v>
      </c>
      <c r="AC26" s="290" t="s">
        <v>477</v>
      </c>
      <c r="AD26" s="292">
        <v>0.376</v>
      </c>
      <c r="AE26" s="292" t="s">
        <v>74</v>
      </c>
      <c r="AF26" s="290" t="s">
        <v>74</v>
      </c>
      <c r="AG26" s="290" t="s">
        <v>74</v>
      </c>
      <c r="AH26" s="294" t="s">
        <v>74</v>
      </c>
      <c r="AI26" s="294" t="s">
        <v>74</v>
      </c>
      <c r="AJ26" s="294" t="s">
        <v>74</v>
      </c>
      <c r="AK26" s="294" t="s">
        <v>74</v>
      </c>
      <c r="AL26" s="290" t="s">
        <v>74</v>
      </c>
      <c r="AM26" s="290" t="s">
        <v>74</v>
      </c>
      <c r="AN26" s="294" t="s">
        <v>74</v>
      </c>
      <c r="AO26" s="290" t="s">
        <v>74</v>
      </c>
      <c r="AP26" s="294">
        <v>44960</v>
      </c>
      <c r="AQ26" s="294">
        <v>44960</v>
      </c>
      <c r="AR26" s="294">
        <v>44960</v>
      </c>
      <c r="AS26" s="294">
        <v>44960</v>
      </c>
      <c r="AT26" s="294">
        <v>45028</v>
      </c>
      <c r="AU26" s="290" t="s">
        <v>74</v>
      </c>
      <c r="AV26" s="290" t="s">
        <v>74</v>
      </c>
    </row>
    <row r="27" spans="1:48" s="289" customFormat="1" ht="94.5" x14ac:dyDescent="0.2">
      <c r="A27" s="290">
        <v>2</v>
      </c>
      <c r="B27" s="290" t="s">
        <v>67</v>
      </c>
      <c r="C27" s="290" t="s">
        <v>472</v>
      </c>
      <c r="D27" s="291">
        <v>46387</v>
      </c>
      <c r="E27" s="292" t="s">
        <v>74</v>
      </c>
      <c r="F27" s="292" t="s">
        <v>74</v>
      </c>
      <c r="G27" s="292">
        <v>0</v>
      </c>
      <c r="H27" s="292" t="s">
        <v>74</v>
      </c>
      <c r="I27" s="292">
        <v>0</v>
      </c>
      <c r="J27" s="292">
        <v>0</v>
      </c>
      <c r="K27" s="292">
        <v>0.65</v>
      </c>
      <c r="L27" s="292" t="s">
        <v>74</v>
      </c>
      <c r="M27" s="290" t="s">
        <v>473</v>
      </c>
      <c r="N27" s="290" t="s">
        <v>478</v>
      </c>
      <c r="O27" s="290" t="s">
        <v>475</v>
      </c>
      <c r="P27" s="292" t="s">
        <v>74</v>
      </c>
      <c r="Q27" s="290" t="s">
        <v>74</v>
      </c>
      <c r="R27" s="292" t="s">
        <v>74</v>
      </c>
      <c r="S27" s="290" t="s">
        <v>476</v>
      </c>
      <c r="T27" s="290" t="s">
        <v>476</v>
      </c>
      <c r="U27" s="293" t="s">
        <v>74</v>
      </c>
      <c r="V27" s="293" t="s">
        <v>74</v>
      </c>
      <c r="W27" s="290" t="s">
        <v>74</v>
      </c>
      <c r="X27" s="292" t="s">
        <v>74</v>
      </c>
      <c r="Y27" s="290" t="s">
        <v>74</v>
      </c>
      <c r="Z27" s="293" t="s">
        <v>74</v>
      </c>
      <c r="AA27" s="292" t="s">
        <v>74</v>
      </c>
      <c r="AB27" s="292" t="s">
        <v>74</v>
      </c>
      <c r="AC27" s="290" t="s">
        <v>479</v>
      </c>
      <c r="AD27" s="292">
        <v>6.90463</v>
      </c>
      <c r="AE27" s="292" t="s">
        <v>74</v>
      </c>
      <c r="AF27" s="290" t="s">
        <v>74</v>
      </c>
      <c r="AG27" s="290" t="s">
        <v>74</v>
      </c>
      <c r="AH27" s="294" t="s">
        <v>74</v>
      </c>
      <c r="AI27" s="294" t="s">
        <v>74</v>
      </c>
      <c r="AJ27" s="294" t="s">
        <v>74</v>
      </c>
      <c r="AK27" s="294" t="s">
        <v>74</v>
      </c>
      <c r="AL27" s="290" t="s">
        <v>74</v>
      </c>
      <c r="AM27" s="290" t="s">
        <v>74</v>
      </c>
      <c r="AN27" s="294" t="s">
        <v>74</v>
      </c>
      <c r="AO27" s="290" t="s">
        <v>74</v>
      </c>
      <c r="AP27" s="294">
        <v>44986</v>
      </c>
      <c r="AQ27" s="294">
        <v>44986</v>
      </c>
      <c r="AR27" s="294">
        <v>44986</v>
      </c>
      <c r="AS27" s="294">
        <v>44986</v>
      </c>
      <c r="AT27" s="294">
        <v>44987</v>
      </c>
      <c r="AU27" s="290" t="s">
        <v>74</v>
      </c>
      <c r="AV27" s="290" t="s">
        <v>74</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CC2D3-2DCA-4A6E-9F37-E6301FF071D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43.5" thickBot="1" x14ac:dyDescent="0.3">
      <c r="A21" s="305" t="s">
        <v>482</v>
      </c>
      <c r="B21" s="306" t="s">
        <v>64</v>
      </c>
    </row>
    <row r="22" spans="1:2" ht="16.5" thickBot="1" x14ac:dyDescent="0.3">
      <c r="A22" s="305" t="s">
        <v>483</v>
      </c>
      <c r="B22" s="306" t="s">
        <v>529</v>
      </c>
    </row>
    <row r="23" spans="1:2" ht="16.5" thickBot="1" x14ac:dyDescent="0.3">
      <c r="A23" s="305" t="s">
        <v>484</v>
      </c>
      <c r="B23" s="322" t="s">
        <v>74</v>
      </c>
    </row>
    <row r="24" spans="1:2" ht="16.5" thickBot="1" x14ac:dyDescent="0.3">
      <c r="A24" s="305" t="s">
        <v>485</v>
      </c>
      <c r="B24" s="322" t="s">
        <v>530</v>
      </c>
    </row>
    <row r="25" spans="1:2" ht="16.5" thickBot="1" x14ac:dyDescent="0.3">
      <c r="A25" s="307" t="s">
        <v>486</v>
      </c>
      <c r="B25" s="308">
        <v>2026</v>
      </c>
    </row>
    <row r="26" spans="1:2" ht="16.5" thickBot="1" x14ac:dyDescent="0.3">
      <c r="A26" s="309" t="s">
        <v>487</v>
      </c>
      <c r="B26" s="310" t="s">
        <v>153</v>
      </c>
    </row>
    <row r="27" spans="1:2" ht="29.25" thickBot="1" x14ac:dyDescent="0.3">
      <c r="A27" s="309" t="s">
        <v>532</v>
      </c>
      <c r="B27" s="306">
        <v>5.8797536832613693</v>
      </c>
    </row>
    <row r="28" spans="1:2" ht="16.5" thickBot="1" x14ac:dyDescent="0.3">
      <c r="A28" s="311" t="s">
        <v>488</v>
      </c>
      <c r="B28" s="312" t="s">
        <v>531</v>
      </c>
    </row>
    <row r="29" spans="1:2" ht="29.25" thickBot="1" x14ac:dyDescent="0.3">
      <c r="A29" s="307" t="s">
        <v>489</v>
      </c>
      <c r="B29" s="306">
        <v>4.8540422300000001</v>
      </c>
    </row>
    <row r="30" spans="1:2" ht="29.25" thickBot="1" x14ac:dyDescent="0.3">
      <c r="A30" s="307" t="s">
        <v>490</v>
      </c>
      <c r="B30" s="306">
        <v>4.8540422300000001</v>
      </c>
    </row>
    <row r="31" spans="1:2" ht="16.5" thickBot="1" x14ac:dyDescent="0.3">
      <c r="A31" s="311" t="s">
        <v>491</v>
      </c>
      <c r="B31" s="312"/>
    </row>
    <row r="32" spans="1:2" ht="29.25" thickBot="1" x14ac:dyDescent="0.3">
      <c r="A32" s="307" t="s">
        <v>492</v>
      </c>
      <c r="B32" s="306" t="s">
        <v>535</v>
      </c>
    </row>
    <row r="33" spans="1:2" ht="16.5" thickBot="1" x14ac:dyDescent="0.3">
      <c r="A33" s="311" t="s">
        <v>533</v>
      </c>
      <c r="B33" s="312">
        <v>4.8471000000000002</v>
      </c>
    </row>
    <row r="34" spans="1:2" ht="16.5" thickBot="1" x14ac:dyDescent="0.3">
      <c r="A34" s="311" t="s">
        <v>494</v>
      </c>
      <c r="B34" s="313">
        <v>0.82437126810241157</v>
      </c>
    </row>
    <row r="35" spans="1:2" ht="16.5" thickBot="1" x14ac:dyDescent="0.3">
      <c r="A35" s="311" t="s">
        <v>495</v>
      </c>
      <c r="B35" s="312">
        <v>0</v>
      </c>
    </row>
    <row r="36" spans="1:2" ht="16.5" thickBot="1" x14ac:dyDescent="0.3">
      <c r="A36" s="311" t="s">
        <v>496</v>
      </c>
      <c r="B36" s="312">
        <v>0.35537085833333337</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536</v>
      </c>
    </row>
    <row r="43" spans="1:2" ht="16.5" thickBot="1" x14ac:dyDescent="0.3">
      <c r="A43" s="311" t="s">
        <v>534</v>
      </c>
      <c r="B43" s="312">
        <v>3.7599999999999999E-5</v>
      </c>
    </row>
    <row r="44" spans="1:2" ht="16.5" thickBot="1" x14ac:dyDescent="0.3">
      <c r="A44" s="311" t="s">
        <v>494</v>
      </c>
      <c r="B44" s="314">
        <v>6.3948257062265424E-6</v>
      </c>
    </row>
    <row r="45" spans="1:2" ht="16.5" thickBot="1" x14ac:dyDescent="0.3">
      <c r="A45" s="311" t="s">
        <v>495</v>
      </c>
      <c r="B45" s="312">
        <v>3.7599999999999999E-5</v>
      </c>
    </row>
    <row r="46" spans="1:2" ht="16.5" thickBot="1" x14ac:dyDescent="0.3">
      <c r="A46" s="311" t="s">
        <v>496</v>
      </c>
      <c r="B46" s="312">
        <v>3.7599999999999999E-5</v>
      </c>
    </row>
    <row r="47" spans="1:2" ht="29.25" thickBot="1" x14ac:dyDescent="0.3">
      <c r="A47" s="307" t="s">
        <v>498</v>
      </c>
      <c r="B47" s="306" t="s">
        <v>537</v>
      </c>
    </row>
    <row r="48" spans="1:2" ht="16.5" thickBot="1" x14ac:dyDescent="0.3">
      <c r="A48" s="311" t="s">
        <v>534</v>
      </c>
      <c r="B48" s="312">
        <v>6.9046300000000001E-3</v>
      </c>
    </row>
    <row r="49" spans="1:2" ht="16.5" thickBot="1" x14ac:dyDescent="0.3">
      <c r="A49" s="311" t="s">
        <v>494</v>
      </c>
      <c r="B49" s="314">
        <v>1.1743059951059302E-3</v>
      </c>
    </row>
    <row r="50" spans="1:2" ht="16.5" thickBot="1" x14ac:dyDescent="0.3">
      <c r="A50" s="311" t="s">
        <v>495</v>
      </c>
      <c r="B50" s="312">
        <v>6.9046300000000001E-3</v>
      </c>
    </row>
    <row r="51" spans="1:2" ht="16.5" thickBot="1" x14ac:dyDescent="0.3">
      <c r="A51" s="311" t="s">
        <v>496</v>
      </c>
      <c r="B51" s="312">
        <v>6.9046300000000001E-3</v>
      </c>
    </row>
    <row r="52" spans="1:2" ht="29.25" thickBot="1" x14ac:dyDescent="0.3">
      <c r="A52" s="315" t="s">
        <v>499</v>
      </c>
      <c r="B52" s="316">
        <v>0.82555196892322369</v>
      </c>
    </row>
    <row r="53" spans="1:2" ht="16.5" thickBot="1" x14ac:dyDescent="0.3">
      <c r="A53" s="317" t="s">
        <v>491</v>
      </c>
      <c r="B53" s="318"/>
    </row>
    <row r="54" spans="1:2" ht="16.5" thickBot="1" x14ac:dyDescent="0.3">
      <c r="A54" s="317" t="s">
        <v>500</v>
      </c>
      <c r="B54" s="319" t="s">
        <v>74</v>
      </c>
    </row>
    <row r="55" spans="1:2" ht="16.5" thickBot="1" x14ac:dyDescent="0.3">
      <c r="A55" s="317" t="s">
        <v>501</v>
      </c>
      <c r="B55" s="319" t="s">
        <v>74</v>
      </c>
    </row>
    <row r="56" spans="1:2" ht="16.5" thickBot="1" x14ac:dyDescent="0.3">
      <c r="A56" s="317" t="s">
        <v>502</v>
      </c>
      <c r="B56" s="319" t="s">
        <v>74</v>
      </c>
    </row>
    <row r="57" spans="1:2" ht="16.5" thickBot="1" x14ac:dyDescent="0.3">
      <c r="A57" s="307" t="s">
        <v>503</v>
      </c>
      <c r="B57" s="320">
        <v>3.2129968392691631E-2</v>
      </c>
    </row>
    <row r="58" spans="1:2" ht="16.5" thickBot="1" x14ac:dyDescent="0.3">
      <c r="A58" s="307" t="s">
        <v>504</v>
      </c>
      <c r="B58" s="321">
        <v>0.18891630000000001</v>
      </c>
    </row>
    <row r="59" spans="1:2" ht="16.5" thickBot="1" x14ac:dyDescent="0.3">
      <c r="A59" s="307" t="s">
        <v>505</v>
      </c>
      <c r="B59" s="320">
        <v>0.11108366560650124</v>
      </c>
    </row>
    <row r="60" spans="1:2" ht="16.5" thickBot="1" x14ac:dyDescent="0.3">
      <c r="A60" s="309" t="s">
        <v>506</v>
      </c>
      <c r="B60" s="310">
        <v>0.54428715999999999</v>
      </c>
    </row>
    <row r="61" spans="1:2" x14ac:dyDescent="0.25">
      <c r="A61" s="315" t="s">
        <v>507</v>
      </c>
      <c r="B61" s="484" t="s">
        <v>74</v>
      </c>
    </row>
    <row r="62" spans="1:2" x14ac:dyDescent="0.25">
      <c r="A62" s="323" t="s">
        <v>508</v>
      </c>
      <c r="B62" s="485"/>
    </row>
    <row r="63" spans="1:2" x14ac:dyDescent="0.25">
      <c r="A63" s="323" t="s">
        <v>509</v>
      </c>
      <c r="B63" s="485"/>
    </row>
    <row r="64" spans="1:2" x14ac:dyDescent="0.25">
      <c r="A64" s="323" t="s">
        <v>510</v>
      </c>
      <c r="B64" s="485"/>
    </row>
    <row r="65" spans="1:2" x14ac:dyDescent="0.25">
      <c r="A65" s="323" t="s">
        <v>511</v>
      </c>
      <c r="B65" s="485"/>
    </row>
    <row r="66" spans="1:2" ht="16.5" thickBot="1" x14ac:dyDescent="0.3">
      <c r="A66" s="324" t="s">
        <v>512</v>
      </c>
      <c r="B66" s="486"/>
    </row>
    <row r="67" spans="1:2" ht="30.75" thickBot="1" x14ac:dyDescent="0.3">
      <c r="A67" s="317" t="s">
        <v>513</v>
      </c>
      <c r="B67" s="312" t="s">
        <v>74</v>
      </c>
    </row>
    <row r="68" spans="1:2" ht="29.25" thickBot="1" x14ac:dyDescent="0.3">
      <c r="A68" s="307" t="s">
        <v>514</v>
      </c>
      <c r="B68" s="306" t="s">
        <v>74</v>
      </c>
    </row>
    <row r="69" spans="1:2" ht="16.5" thickBot="1" x14ac:dyDescent="0.3">
      <c r="A69" s="317" t="s">
        <v>491</v>
      </c>
      <c r="B69" s="325"/>
    </row>
    <row r="70" spans="1:2" ht="16.5" thickBot="1" x14ac:dyDescent="0.3">
      <c r="A70" s="317" t="s">
        <v>515</v>
      </c>
      <c r="B70" s="312" t="s">
        <v>74</v>
      </c>
    </row>
    <row r="71" spans="1:2" ht="16.5" thickBot="1" x14ac:dyDescent="0.3">
      <c r="A71" s="317" t="s">
        <v>516</v>
      </c>
      <c r="B71" s="312" t="s">
        <v>74</v>
      </c>
    </row>
    <row r="72" spans="1:2" ht="16.5" thickBot="1" x14ac:dyDescent="0.3">
      <c r="A72" s="315" t="s">
        <v>517</v>
      </c>
      <c r="B72" s="306" t="s">
        <v>74</v>
      </c>
    </row>
    <row r="73" spans="1:2" ht="16.5" thickBot="1" x14ac:dyDescent="0.3">
      <c r="A73" s="307" t="s">
        <v>518</v>
      </c>
      <c r="B73" s="306"/>
    </row>
    <row r="74" spans="1:2" ht="16.5" thickBot="1" x14ac:dyDescent="0.3">
      <c r="A74" s="323" t="s">
        <v>519</v>
      </c>
      <c r="B74" s="326" t="s">
        <v>74</v>
      </c>
    </row>
    <row r="75" spans="1:2" ht="16.5" thickBot="1" x14ac:dyDescent="0.3">
      <c r="A75" s="323" t="s">
        <v>520</v>
      </c>
      <c r="B75" s="312" t="s">
        <v>74</v>
      </c>
    </row>
    <row r="76" spans="1:2" ht="16.5" thickBot="1" x14ac:dyDescent="0.3">
      <c r="A76" s="323" t="s">
        <v>521</v>
      </c>
      <c r="B76" s="312" t="s">
        <v>74</v>
      </c>
    </row>
    <row r="77" spans="1:2" ht="29.25" thickBot="1" x14ac:dyDescent="0.3">
      <c r="A77" s="315" t="s">
        <v>522</v>
      </c>
      <c r="B77" s="306" t="s">
        <v>74</v>
      </c>
    </row>
    <row r="78" spans="1:2" ht="28.5" x14ac:dyDescent="0.25">
      <c r="A78" s="315" t="s">
        <v>523</v>
      </c>
      <c r="B78" s="484" t="s">
        <v>74</v>
      </c>
    </row>
    <row r="79" spans="1:2" x14ac:dyDescent="0.25">
      <c r="A79" s="323" t="s">
        <v>524</v>
      </c>
      <c r="B79" s="485"/>
    </row>
    <row r="80" spans="1:2" x14ac:dyDescent="0.25">
      <c r="A80" s="323" t="s">
        <v>525</v>
      </c>
      <c r="B80" s="485"/>
    </row>
    <row r="81" spans="1:2" x14ac:dyDescent="0.25">
      <c r="A81" s="323" t="s">
        <v>526</v>
      </c>
      <c r="B81" s="485"/>
    </row>
    <row r="82" spans="1:2" x14ac:dyDescent="0.25">
      <c r="A82" s="323" t="s">
        <v>527</v>
      </c>
      <c r="B82" s="485"/>
    </row>
    <row r="83" spans="1:2" ht="16.5" thickBot="1" x14ac:dyDescent="0.3">
      <c r="A83" s="327" t="s">
        <v>528</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2026-04-26T15:00:56Z</dcterms:created>
  <dcterms:modified xsi:type="dcterms:W3CDTF">2026-04-27T09:10:47Z</dcterms:modified>
</cp:coreProperties>
</file>