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46C581D-1CA2-466A-90C4-346369D8E506}" xr6:coauthVersionLast="36" xr6:coauthVersionMax="36" xr10:uidLastSave="{00000000-0000-0000-0000-000000000000}"/>
  <bookViews>
    <workbookView xWindow="0" yWindow="0" windowWidth="14970" windowHeight="7500" xr2:uid="{188DE4C7-97AE-4DA5-B375-8EA59CAACF8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<sst xmlns="http://schemas.openxmlformats.org/spreadsheetml/2006/main" count="1995" uniqueCount="547">
  <si>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</si>
  <si>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</si>
  <si>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</si>
  <si>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</si>
  <si>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</si>
  <si>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</si>
  <si>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</si>
  <si>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</si>
  <si>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</si>
  <si>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</si>
  <si>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</si>
  <si>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</si>
  <si>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</si>
  <si>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</si>
  <si>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</si>
  <si>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</si>
  <si>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</si>
  <si>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</si>
  <si>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</si>
  <si>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</si>
  <si>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</si>
  <si>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</si>
  <si>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</si>
  <si>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</si>
  <si>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</si>
  <si>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</si>
  <si>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</si>
  <si>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</si>
  <si>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</si>
  <si>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</si>
  <si>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</si>
  <si>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</si>
  <si>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</si>
  <si>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</si>
  <si>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</si>
  <si>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</si>
  <si>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</si>
  <si>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</si>
  <si>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</si>
  <si>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</si>
  <si>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</si>
  <si>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</si>
  <si>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</si>
  <si>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</si>
  <si>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</si>
  <si>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</si>
  <si>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</si>
  <si>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</si>
  <si>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</si>
  <si>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</si>
  <si>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</si>
  <si>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</si>
  <si>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</si>
  <si>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</si>
  <si>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</si>
  <si>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</si>
  <si>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</si>
  <si>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</si>
  <si>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</si>
  <si>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</si>
  <si>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</si>
  <si>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</si>
  <si>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</si>
  <si>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N_23-1-00-3-05-04-0-0247</t>
  </si>
  <si>
    <t>Приобретение силовых трансформаторов 6-10 кВ (59 шт.) для нужд филиалов</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</si>
  <si>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</si>
  <si>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</si>
  <si>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 Центральный филиал; Восточный филиал; Западный филиал</t>
  </si>
  <si>
    <t>Ленинградская область</t>
  </si>
  <si>
    <t>Гатчинское ГП; Лужское ГП; Кировское ГП; Назиевское ГП; Ульяновское ГП; Тосненское ГП; Тихвинское ГП; Волховское ГП; Лодейнопольское ГП; Пикалевское ГП; Бокситогорское ГП; Подпорожское ГП; Волосовское ГП; Сосновоборское ГП; Сланцевское ГП</t>
  </si>
  <si>
    <t>Не требуется</t>
  </si>
  <si>
    <t>Не относится</t>
  </si>
  <si>
    <t xml:space="preserve">(Фтз), млн руб. с НДС: 30,61 
</t>
  </si>
  <si>
    <t>нд</t>
  </si>
  <si>
    <t>17,51 млн руб. с НДС</t>
  </si>
  <si>
    <t>14,59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</si>
  <si>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</si>
  <si>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</si>
  <si>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</si>
  <si>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</si>
  <si>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</si>
  <si>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</si>
  <si>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</si>
  <si>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</si>
  <si>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</si>
  <si>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</si>
  <si>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</si>
  <si>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</si>
  <si>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</si>
  <si>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</si>
  <si>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</si>
  <si>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</si>
  <si>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</si>
  <si>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</si>
  <si>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</si>
  <si>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</si>
  <si>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</si>
  <si>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</si>
  <si>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</si>
  <si>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</si>
  <si>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</si>
  <si>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</si>
  <si>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</si>
  <si>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</si>
  <si>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</si>
  <si>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</si>
  <si>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</si>
  <si>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</si>
  <si>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</si>
  <si>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</si>
  <si>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</si>
  <si>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</si>
  <si>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</si>
  <si>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</si>
  <si>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</si>
  <si>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</si>
  <si>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</si>
  <si>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</si>
  <si>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</si>
  <si>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</si>
  <si>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</si>
  <si>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</si>
  <si>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</si>
  <si>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</si>
  <si>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</si>
  <si>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</si>
  <si>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</si>
  <si>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</si>
  <si>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</si>
  <si>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</si>
  <si>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</si>
  <si>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</si>
  <si>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</si>
  <si>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</si>
  <si>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</si>
  <si>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</si>
  <si>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</si>
  <si>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</si>
  <si>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</si>
  <si>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</si>
  <si>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Приобретение силовых трансформаторов 6-10 кВ</t>
  </si>
  <si>
    <t>Силовые трансформаторы 6-10 кВ - 59 шт.</t>
  </si>
  <si>
    <t>ШТ: 0,43 млн руб. без НДС</t>
  </si>
  <si>
    <t>нет</t>
  </si>
  <si>
    <t>Приобретение оборудования для выполнения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04.10.2022г. № 1070 "Об утверждении Правил технической эксплуатации электрических станций и сетей Российской Федерации".</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</si>
  <si>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</si>
  <si>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</si>
  <si>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</si>
  <si>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</si>
  <si>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</si>
  <si>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</si>
  <si>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</si>
  <si>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</si>
  <si>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</si>
  <si>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</si>
  <si>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</si>
  <si>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</si>
  <si>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</si>
  <si>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</si>
  <si>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</si>
  <si>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</si>
  <si>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</si>
  <si>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</si>
  <si>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</si>
  <si>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</si>
  <si>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</si>
  <si>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</si>
  <si>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</si>
  <si>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</si>
  <si>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</si>
  <si>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</si>
  <si>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</si>
  <si>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</si>
  <si>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</si>
  <si>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</si>
  <si>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</si>
  <si>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</si>
  <si>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</si>
  <si>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</si>
  <si>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</si>
  <si>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</si>
  <si>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</si>
  <si>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</si>
  <si>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</si>
  <si>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</si>
  <si>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</si>
  <si>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</si>
  <si>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</si>
  <si>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</si>
  <si>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</si>
  <si>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</si>
  <si>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</si>
  <si>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</si>
  <si>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</si>
  <si>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</si>
  <si>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</si>
  <si>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</si>
  <si>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</si>
  <si>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</si>
  <si>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</si>
  <si>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</si>
  <si>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</si>
  <si>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</si>
  <si>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</si>
  <si>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</si>
  <si>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</si>
  <si>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</si>
  <si>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</si>
  <si>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</si>
  <si>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</si>
  <si>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</si>
  <si>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</si>
  <si>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</si>
  <si>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</si>
  <si>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</si>
  <si>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</si>
  <si>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</si>
  <si>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</si>
  <si>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</si>
  <si>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</si>
  <si>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</si>
  <si>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</si>
  <si>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</si>
  <si>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</si>
  <si>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</si>
  <si>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</si>
  <si>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</si>
  <si>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</si>
  <si>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</si>
  <si>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</si>
  <si>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</si>
  <si>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</si>
  <si>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</si>
  <si>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</si>
  <si>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</si>
  <si>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</si>
  <si>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</si>
  <si>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</si>
  <si>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</si>
  <si>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</si>
  <si>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</si>
  <si>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</si>
  <si>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</si>
  <si>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</si>
  <si>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</si>
  <si>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</si>
  <si>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</si>
  <si>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</si>
  <si>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</si>
  <si>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</si>
  <si>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</si>
  <si>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</si>
  <si>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</si>
  <si>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</si>
  <si>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</si>
  <si>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</si>
  <si>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</si>
  <si>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</si>
  <si>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</si>
  <si>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</si>
  <si>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</si>
  <si>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</si>
  <si>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</si>
  <si>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</si>
  <si>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</si>
  <si>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</si>
  <si>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</si>
  <si>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</si>
  <si>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</si>
  <si>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</si>
  <si>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</si>
  <si>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</si>
  <si>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</si>
  <si>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</si>
  <si>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</si>
  <si>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</si>
  <si>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</si>
  <si>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</si>
  <si>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</si>
  <si>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</si>
  <si>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</si>
  <si>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</si>
  <si>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</si>
  <si>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</si>
  <si>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</si>
  <si>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</si>
  <si>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</si>
  <si>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</si>
  <si>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</si>
  <si>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</si>
  <si>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</si>
  <si>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</si>
  <si>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</si>
  <si>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</si>
  <si>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</si>
  <si>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</si>
  <si>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</si>
  <si>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</si>
  <si>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</si>
  <si>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</si>
  <si>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</si>
  <si>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</si>
  <si>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</si>
  <si>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</si>
  <si>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</si>
  <si>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</si>
  <si>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</si>
  <si>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</si>
  <si>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</si>
  <si>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</si>
  <si>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</si>
  <si>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</si>
  <si>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</si>
  <si>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</si>
  <si>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</si>
  <si>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</si>
  <si>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</si>
  <si>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</si>
  <si>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</si>
  <si>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</si>
  <si>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</si>
  <si>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</si>
  <si>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</si>
  <si>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</si>
  <si>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</si>
  <si>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</si>
  <si>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</si>
  <si>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</si>
  <si>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</si>
  <si>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</si>
  <si>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</si>
  <si>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</si>
  <si>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</si>
  <si>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</si>
  <si>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</si>
  <si>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</si>
  <si>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</si>
  <si>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</si>
  <si>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</si>
  <si>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</si>
  <si>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</si>
  <si>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</si>
  <si>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</si>
  <si>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</si>
  <si>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</si>
  <si>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</si>
  <si>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</si>
  <si>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</si>
  <si>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</si>
  <si>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</si>
  <si>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</si>
  <si>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</si>
  <si>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</si>
  <si>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</si>
  <si>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</si>
  <si>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</si>
  <si>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</si>
  <si>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</si>
  <si>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</si>
  <si>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</si>
  <si>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</si>
  <si>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</si>
  <si>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</si>
  <si>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</si>
  <si>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</si>
  <si>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</si>
  <si>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</si>
  <si>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</si>
  <si>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</si>
  <si>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</si>
  <si>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</si>
  <si>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</si>
  <si>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</si>
  <si>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</si>
  <si>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</si>
  <si>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</si>
  <si>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</si>
  <si>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</si>
  <si>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</si>
  <si>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</si>
  <si>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</si>
  <si>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</si>
  <si>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</si>
  <si>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</si>
  <si>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</si>
  <si>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</si>
  <si>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</si>
  <si>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</si>
  <si>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</si>
  <si>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</si>
  <si>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</si>
  <si>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</si>
  <si>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</si>
  <si>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</si>
  <si>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</si>
  <si>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</si>
  <si>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</si>
  <si>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</si>
  <si>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</si>
  <si>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</si>
  <si>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</si>
  <si>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</si>
  <si>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</si>
  <si>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</si>
  <si>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</si>
  <si>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</si>
  <si>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</si>
  <si>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</si>
  <si>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</si>
  <si>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</si>
  <si>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</si>
  <si>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</si>
  <si>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</si>
  <si>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</si>
  <si>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</si>
  <si>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</si>
  <si>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</si>
  <si>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</si>
  <si>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</si>
  <si>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</si>
  <si>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</si>
  <si>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</si>
  <si>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</si>
  <si>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</si>
  <si>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</si>
  <si>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</si>
  <si>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</si>
  <si>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</si>
  <si>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</si>
  <si>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</si>
  <si>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</si>
  <si>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</si>
  <si>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</si>
  <si>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</si>
  <si>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</si>
  <si>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</si>
  <si>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</si>
  <si>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</si>
  <si>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</si>
  <si>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</si>
  <si>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</si>
  <si>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</si>
  <si>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</si>
  <si>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</si>
  <si>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</si>
  <si>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</si>
  <si>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</si>
  <si>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</si>
  <si>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</si>
  <si>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</si>
  <si>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</si>
  <si>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</si>
  <si>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</si>
  <si>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</si>
  <si>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</si>
  <si>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</si>
  <si>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</si>
  <si>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</si>
  <si>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</si>
  <si>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</si>
  <si>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</si>
  <si>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</si>
  <si>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</si>
  <si>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</si>
  <si>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</si>
  <si>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поставка силовых трансформаторов и комплектующих</t>
  </si>
  <si>
    <t>АО «ЛОЭСК»</t>
  </si>
  <si>
    <t>Расчет НМЦД в соответствии с Приложением № 8 К ПЗ АО "ЛОЭСК"</t>
  </si>
  <si>
    <t>ОЗПЭФ</t>
  </si>
  <si>
    <t>ООО "Невское электротехническое партнерство"</t>
  </si>
  <si>
    <t>https://etp.comita.ru</t>
  </si>
  <si>
    <t>МТРиО</t>
  </si>
  <si>
    <t>Поставка трансформатора ТСКС 40/10/0,4-УЗ, У/Ун-0</t>
  </si>
  <si>
    <t>простая закупка</t>
  </si>
  <si>
    <t>ООО "Завод Снабэнерго"
ЗАО "Завод высоковольтного оборудования"
ООО "Торговый дом "ЭНКО""</t>
  </si>
  <si>
    <t>244,92
292,11
291,67</t>
  </si>
  <si>
    <t>ЗАО "Завод высоковольтного оборудования"
ООО "Торговый дом "ЭНКО""</t>
  </si>
  <si>
    <t>ООО "Завод Снабэнерго"</t>
  </si>
  <si>
    <t xml:space="preserve">АЗ - 698 от 28.02.2025 </t>
  </si>
  <si>
    <t>Поставка трансформаторов ТСКС-40/145/10/0,4 Д/У-11.</t>
  </si>
  <si>
    <t>Расчет НМЦД в соответствии с Приложением № 8 К ПоЗ АО "ЛОЭСК"</t>
  </si>
  <si>
    <t>ед. источник</t>
  </si>
  <si>
    <t>ЗАО «ЗВО»</t>
  </si>
  <si>
    <t>п.п. "а" п. 7.3.3.3 ПоЗ</t>
  </si>
  <si>
    <t>Председатель ЦЗК</t>
  </si>
  <si>
    <t>РЗ-28</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</si>
  <si>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</si>
  <si>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</si>
  <si>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</si>
  <si>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</si>
  <si>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</si>
  <si>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</si>
  <si>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</si>
  <si>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</si>
  <si>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</si>
  <si>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</si>
  <si>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</si>
  <si>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</si>
  <si>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</si>
  <si>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</si>
  <si>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</si>
  <si>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</si>
  <si>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</si>
  <si>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</si>
  <si>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</si>
  <si>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</si>
  <si>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</si>
  <si>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</si>
  <si>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</si>
  <si>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</si>
  <si>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</si>
  <si>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</si>
  <si>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</si>
  <si>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</si>
  <si>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</si>
  <si>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</si>
  <si>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</si>
  <si>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</si>
  <si>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</si>
  <si>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</si>
  <si>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</si>
  <si>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</si>
  <si>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</si>
  <si>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</si>
  <si>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</si>
  <si>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</si>
  <si>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</si>
  <si>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</si>
  <si>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</si>
  <si>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</si>
  <si>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</si>
  <si>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</si>
  <si>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</si>
  <si>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</si>
  <si>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</si>
  <si>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</si>
  <si>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</si>
  <si>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 Лужское ГП; Кировское ГП; Назиевское ГП; Ульяновское ГП; Тосненское ГП; Тихвинское ГП; Волховское ГП; Лодейнопольское ГП; Пикалевское ГП; Бокситогорское ГП; Подпорожское ГП; Волосовское ГП; Сосновоборское ГП; Сланцевское ГП</t>
  </si>
  <si>
    <t>МВА: 0 (0) КМ: 0 (0)</t>
  </si>
  <si>
    <t>Коммерческое предложение</t>
  </si>
  <si>
    <t>объем заключенного договора в ценах 2022 года с НДС, млн. руб.</t>
  </si>
  <si>
    <t>объем заключенного договора в ценах 2023 года с НДС, млн. руб.</t>
  </si>
  <si>
    <t>объем заключенного договора в ценах 2025 года с НДС, млн. руб.</t>
  </si>
  <si>
    <t>ООО "Северо-Запад поставка" № 00-0226/2022 ПСТ от 03.06.2022</t>
  </si>
  <si>
    <t>ООО "Невское электротехническое партнерство" № 00-0215/2023 ПСТ от 13.06.2023</t>
  </si>
  <si>
    <t>ООО "Завод Снабэнерго" № 17-010/2025 ПСТ от 10.03.2025</t>
  </si>
  <si>
    <t>ЗАО "Завод высоковольтного оборудования" № 00-0252/2025 ПСТ от 29.07.2025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</si>
</sst>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2A13540F-7FAD-458C-8D87-E324C2E6C323}"/>
    <cellStyle name="Обычный 2 2" xfId="5" xr:uid="{4A5AF6A6-245C-445F-A0E4-E5EB1A4C43E3}"/>
    <cellStyle name="Обычный 3" xfId="4" xr:uid="{2570D339-3E1F-497B-8D05-6E131616839D}"/>
    <cellStyle name="Обычный 3 2 2" xfId="11" xr:uid="{DAC128C7-A034-4CB5-8823-1A6D3B34CCE2}"/>
    <cellStyle name="Обычный 5" xfId="10" xr:uid="{31CCA621-FA71-40CA-8066-D48215BE9032}"/>
    <cellStyle name="Обычный 6 2 3" xfId="6" xr:uid="{E21E5853-D95B-4386-A05D-15620828030C}"/>
    <cellStyle name="Обычный 7" xfId="3" xr:uid="{4D001DDC-C1EA-4EFB-917D-84876C5C734E}"/>
    <cellStyle name="Обычный 7 2" xfId="7" xr:uid="{E1707B70-0860-43A0-9184-E39048B6BB59}"/>
    <cellStyle name="Обычный_Форматы по компаниям_last" xfId="9" xr:uid="{3804F1E9-0D3C-4E35-BF86-8E15B396C14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E5-4515-9B28-B636D236B2F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E5-4515-9B28-B636D236B2F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30F32BD-F9C7-4069-B1A8-A0C4819780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B0129-A114-45B8-BF71-36F100B4322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FB1B1-9676-47A8-A31D-1704E3E488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76</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77</v>
      </c>
      <c r="C19" s="345" t="s">
        <v>78</v>
      </c>
      <c r="D19" s="344" t="s">
        <v>79</v>
      </c>
      <c r="E19" s="344" t="s">
        <v>80</v>
      </c>
      <c r="F19" s="344" t="s">
        <v>81</v>
      </c>
      <c r="G19" s="344" t="s">
        <v>82</v>
      </c>
      <c r="H19" s="344" t="s">
        <v>83</v>
      </c>
      <c r="I19" s="344" t="s">
        <v>84</v>
      </c>
      <c r="J19" s="344" t="s">
        <v>85</v>
      </c>
      <c r="K19" s="344" t="s">
        <v>86</v>
      </c>
      <c r="L19" s="344" t="s">
        <v>87</v>
      </c>
      <c r="M19" s="344" t="s">
        <v>88</v>
      </c>
      <c r="N19" s="344" t="s">
        <v>89</v>
      </c>
      <c r="O19" s="344" t="s">
        <v>90</v>
      </c>
      <c r="P19" s="344" t="s">
        <v>91</v>
      </c>
      <c r="Q19" s="344" t="s">
        <v>92</v>
      </c>
      <c r="R19" s="344"/>
      <c r="S19" s="347" t="s">
        <v>93</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94</v>
      </c>
      <c r="R20" s="38" t="s">
        <v>95</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8989D-B9A0-4B28-829F-26A87B04D8D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97</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98</v>
      </c>
      <c r="C21" s="350"/>
      <c r="D21" s="353" t="s">
        <v>99</v>
      </c>
      <c r="E21" s="349" t="s">
        <v>100</v>
      </c>
      <c r="F21" s="350"/>
      <c r="G21" s="349" t="s">
        <v>101</v>
      </c>
      <c r="H21" s="350"/>
      <c r="I21" s="349" t="s">
        <v>102</v>
      </c>
      <c r="J21" s="350"/>
      <c r="K21" s="353" t="s">
        <v>103</v>
      </c>
      <c r="L21" s="349" t="s">
        <v>104</v>
      </c>
      <c r="M21" s="350"/>
      <c r="N21" s="349" t="s">
        <v>105</v>
      </c>
      <c r="O21" s="350"/>
      <c r="P21" s="353" t="s">
        <v>106</v>
      </c>
      <c r="Q21" s="355" t="s">
        <v>107</v>
      </c>
      <c r="R21" s="355"/>
      <c r="S21" s="355" t="s">
        <v>108</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109</v>
      </c>
      <c r="R22" s="50" t="s">
        <v>110</v>
      </c>
      <c r="S22" s="50" t="s">
        <v>111</v>
      </c>
      <c r="T22" s="50" t="s">
        <v>112</v>
      </c>
    </row>
    <row r="23" spans="1:113" s="48" customFormat="1" ht="51.75" customHeight="1" x14ac:dyDescent="0.25">
      <c r="A23" s="359"/>
      <c r="B23" s="51" t="s">
        <v>113</v>
      </c>
      <c r="C23" s="51" t="s">
        <v>114</v>
      </c>
      <c r="D23" s="354"/>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02D94-8389-4E05-B49B-247F0377C9F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115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116</v>
      </c>
      <c r="C21" s="365"/>
      <c r="D21" s="364" t="s">
        <v>117</v>
      </c>
      <c r="E21" s="365"/>
      <c r="F21" s="368" t="s">
        <v>86</v>
      </c>
      <c r="G21" s="369"/>
      <c r="H21" s="369"/>
      <c r="I21" s="370"/>
      <c r="J21" s="361" t="s">
        <v>118</v>
      </c>
      <c r="K21" s="364" t="s">
        <v>119</v>
      </c>
      <c r="L21" s="365"/>
      <c r="M21" s="364" t="s">
        <v>120</v>
      </c>
      <c r="N21" s="365"/>
      <c r="O21" s="364" t="s">
        <v>121</v>
      </c>
      <c r="P21" s="365"/>
      <c r="Q21" s="364" t="s">
        <v>122</v>
      </c>
      <c r="R21" s="365"/>
      <c r="S21" s="361" t="s">
        <v>123</v>
      </c>
      <c r="T21" s="361" t="s">
        <v>124</v>
      </c>
      <c r="U21" s="361" t="s">
        <v>125</v>
      </c>
      <c r="V21" s="364" t="s">
        <v>126</v>
      </c>
      <c r="W21" s="365"/>
      <c r="X21" s="355" t="s">
        <v>107</v>
      </c>
      <c r="Y21" s="355"/>
      <c r="Z21" s="355" t="s">
        <v>108</v>
      </c>
      <c r="AA21" s="355"/>
    </row>
    <row r="22" spans="1:27" s="48" customFormat="1" ht="216" customHeight="1" x14ac:dyDescent="0.25">
      <c r="A22" s="362"/>
      <c r="B22" s="366"/>
      <c r="C22" s="367"/>
      <c r="D22" s="366"/>
      <c r="E22" s="367"/>
      <c r="F22" s="368" t="s">
        <v>127</v>
      </c>
      <c r="G22" s="370"/>
      <c r="H22" s="368" t="s">
        <v>128</v>
      </c>
      <c r="I22" s="370"/>
      <c r="J22" s="363"/>
      <c r="K22" s="366"/>
      <c r="L22" s="367"/>
      <c r="M22" s="366"/>
      <c r="N22" s="367"/>
      <c r="O22" s="366"/>
      <c r="P22" s="367"/>
      <c r="Q22" s="366"/>
      <c r="R22" s="367"/>
      <c r="S22" s="363"/>
      <c r="T22" s="363"/>
      <c r="U22" s="363"/>
      <c r="V22" s="366"/>
      <c r="W22" s="367"/>
      <c r="X22" s="50" t="s">
        <v>109</v>
      </c>
      <c r="Y22" s="50" t="s">
        <v>110</v>
      </c>
      <c r="Z22" s="50" t="s">
        <v>111</v>
      </c>
      <c r="AA22" s="50" t="s">
        <v>112</v>
      </c>
    </row>
    <row r="23" spans="1:27" s="48" customFormat="1" ht="60" customHeight="1" x14ac:dyDescent="0.25">
      <c r="A23" s="363"/>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1E774-F4C6-4A9D-B87A-304B389FD75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129</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14499-8609-4F02-B186-160F648DB6F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147</v>
      </c>
      <c r="B23" s="378"/>
      <c r="C23" s="378"/>
      <c r="D23" s="378"/>
      <c r="E23" s="378"/>
      <c r="F23" s="378"/>
      <c r="G23" s="378"/>
      <c r="H23" s="378"/>
      <c r="I23" s="378"/>
      <c r="J23" s="378"/>
      <c r="K23" s="378"/>
      <c r="L23" s="379"/>
      <c r="M23" s="380" t="s">
        <v>148</v>
      </c>
      <c r="N23" s="380"/>
      <c r="O23" s="380"/>
      <c r="P23" s="380"/>
      <c r="Q23" s="380"/>
      <c r="R23" s="380"/>
      <c r="S23" s="380"/>
      <c r="T23" s="380"/>
      <c r="U23" s="380"/>
      <c r="V23" s="380"/>
      <c r="W23" s="380"/>
      <c r="X23" s="380"/>
      <c r="Y23" s="380"/>
      <c r="Z23" s="380"/>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ACC9-7300-498C-9D5A-2FD45A45BB3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C4075-B0F3-4F5D-A1D4-7D00342D478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185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186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187</v>
      </c>
      <c r="AL24" s="146"/>
      <c r="AM24" s="147"/>
      <c r="AN24" s="147"/>
      <c r="AO24" s="147"/>
      <c r="AP24" s="147"/>
      <c r="AQ24" s="148"/>
    </row>
    <row r="25" spans="1:53" ht="15.75" customHeight="1" x14ac:dyDescent="0.25">
      <c r="A25" s="388" t="s">
        <v>188</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c r="AL25" s="149"/>
      <c r="AM25" s="390" t="s">
        <v>189</v>
      </c>
      <c r="AN25" s="390"/>
      <c r="AO25" s="390"/>
      <c r="AP25" s="390"/>
    </row>
    <row r="26" spans="1:53" ht="17.25" customHeight="1" x14ac:dyDescent="0.25">
      <c r="A26" s="398" t="s">
        <v>190</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c r="AL26" s="149"/>
      <c r="AM26" s="400" t="s">
        <v>191</v>
      </c>
      <c r="AN26" s="401"/>
      <c r="AO26" s="402"/>
      <c r="AP26" s="189"/>
      <c r="AR26" s="150"/>
    </row>
    <row r="27" spans="1:53" ht="17.25" customHeight="1" x14ac:dyDescent="0.25">
      <c r="A27" s="398" t="s">
        <v>192</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c r="AL27" s="149"/>
      <c r="AM27" s="400" t="s">
        <v>193</v>
      </c>
      <c r="AN27" s="401"/>
      <c r="AO27" s="402"/>
      <c r="AP27" s="191"/>
    </row>
    <row r="28" spans="1:53" ht="27.75" customHeight="1" thickBot="1" x14ac:dyDescent="0.3">
      <c r="A28" s="403" t="s">
        <v>194</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c r="AL28" s="149"/>
      <c r="AM28" s="406" t="s">
        <v>195</v>
      </c>
      <c r="AN28" s="407"/>
      <c r="AO28" s="408"/>
      <c r="AP28" s="193"/>
    </row>
    <row r="29" spans="1:53" ht="17.25" customHeight="1" x14ac:dyDescent="0.25">
      <c r="A29" s="409" t="s">
        <v>196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c r="AL29" s="149"/>
      <c r="AM29" s="400"/>
      <c r="AN29" s="401"/>
      <c r="AO29" s="402"/>
      <c r="AP29" s="151"/>
    </row>
    <row r="30" spans="1:53" ht="17.25" customHeight="1" x14ac:dyDescent="0.25">
      <c r="A30" s="398" t="s">
        <v>197</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c r="AL30" s="149"/>
      <c r="AQ30" s="148"/>
    </row>
    <row r="31" spans="1:53" ht="17.25" customHeight="1" x14ac:dyDescent="0.25">
      <c r="A31" s="398" t="s">
        <v>198</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c r="AL31" s="149"/>
      <c r="AM31" s="152"/>
      <c r="AN31" s="152"/>
      <c r="AO31" s="152"/>
      <c r="AP31" s="152"/>
      <c r="AQ31" s="148"/>
    </row>
    <row r="32" spans="1:53" ht="17.25" customHeight="1" x14ac:dyDescent="0.25">
      <c r="A32" s="398" t="s">
        <v>199</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c r="AL32" s="153"/>
      <c r="AM32" s="149"/>
      <c r="AN32" s="149"/>
      <c r="AO32" s="149"/>
      <c r="AP32" s="149"/>
      <c r="AQ32" s="148"/>
    </row>
    <row r="33" spans="1:54" ht="17.25" customHeight="1" x14ac:dyDescent="0.25">
      <c r="A33" s="398" t="s">
        <v>200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c r="AL33" s="149"/>
      <c r="AM33" s="149"/>
      <c r="AN33" s="149"/>
      <c r="AO33" s="149"/>
      <c r="AP33" s="149"/>
      <c r="AQ33" s="148"/>
    </row>
    <row r="34" spans="1:54" ht="17.25" customHeight="1" x14ac:dyDescent="0.25">
      <c r="A34" s="398" t="s">
        <v>201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c r="AL34" s="149"/>
      <c r="AM34" s="149"/>
      <c r="AN34" s="149"/>
      <c r="AO34" s="149"/>
      <c r="AP34" s="149"/>
      <c r="AQ34" s="148"/>
    </row>
    <row r="35" spans="1:54" ht="17.25" customHeight="1" x14ac:dyDescent="0.25">
      <c r="A35" s="398" t="s">
        <v>202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c r="AL35" s="149"/>
      <c r="AM35" s="149"/>
      <c r="AN35" s="149"/>
      <c r="AO35" s="149"/>
      <c r="AP35" s="149"/>
      <c r="AQ35" s="148"/>
    </row>
    <row r="36" spans="1:54" ht="17.25" customHeight="1" thickBot="1" x14ac:dyDescent="0.3">
      <c r="A36" s="412" t="s">
        <v>203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204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c r="AL38" s="149"/>
      <c r="AM38" s="149"/>
      <c r="AN38" s="149"/>
      <c r="AO38" s="149"/>
      <c r="AP38" s="149"/>
      <c r="AQ38" s="148"/>
    </row>
    <row r="39" spans="1:54" ht="17.25" customHeight="1" thickBot="1" x14ac:dyDescent="0.3">
      <c r="A39" s="412" t="s">
        <v>205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c r="AL39" s="149"/>
      <c r="AM39" s="149"/>
      <c r="AN39" s="149"/>
      <c r="AO39" s="149"/>
      <c r="AP39" s="149"/>
      <c r="AQ39" s="148"/>
    </row>
    <row r="40" spans="1:54" ht="17.25" customHeight="1" x14ac:dyDescent="0.25">
      <c r="A40" s="388" t="s">
        <v>206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c r="AL40" s="149"/>
      <c r="AM40" s="149"/>
      <c r="AN40" s="149"/>
      <c r="AO40" s="149"/>
      <c r="AP40" s="149"/>
      <c r="AQ40" s="148"/>
    </row>
    <row r="41" spans="1:54" ht="17.25" customHeight="1" x14ac:dyDescent="0.25">
      <c r="A41" s="398" t="s">
        <v>207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c r="AL41" s="149"/>
      <c r="AM41" s="149"/>
      <c r="AN41" s="149"/>
      <c r="AO41" s="149"/>
      <c r="AP41" s="149"/>
      <c r="AQ41" s="148"/>
    </row>
    <row r="42" spans="1:54" ht="17.25" customHeight="1" x14ac:dyDescent="0.25">
      <c r="A42" s="398" t="s">
        <v>208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c r="AL42" s="149"/>
      <c r="AM42" s="149"/>
      <c r="AN42" s="149"/>
      <c r="AO42" s="149"/>
      <c r="AP42" s="149"/>
      <c r="AQ42" s="148"/>
    </row>
    <row r="43" spans="1:54" ht="17.25" customHeight="1" x14ac:dyDescent="0.25">
      <c r="A43" s="398" t="s">
        <v>209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c r="AL43" s="149"/>
      <c r="AM43" s="149"/>
      <c r="AN43" s="149"/>
      <c r="AO43" s="149"/>
      <c r="AP43" s="149"/>
      <c r="AQ43" s="148"/>
    </row>
    <row r="44" spans="1:54" ht="17.25" customHeight="1" x14ac:dyDescent="0.25">
      <c r="A44" s="398" t="s">
        <v>210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c r="AL44" s="149"/>
      <c r="AM44" s="149"/>
      <c r="AN44" s="149"/>
      <c r="AO44" s="149"/>
      <c r="AP44" s="149"/>
      <c r="AQ44" s="148"/>
    </row>
    <row r="45" spans="1:54" ht="17.25" customHeight="1" x14ac:dyDescent="0.25">
      <c r="A45" s="398" t="s">
        <v>211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c r="AL45" s="149"/>
      <c r="AM45" s="149"/>
      <c r="AN45" s="149"/>
      <c r="AO45" s="149"/>
      <c r="AP45" s="149"/>
      <c r="AQ45" s="148"/>
    </row>
    <row r="46" spans="1:54" ht="17.25" customHeight="1" thickBot="1" x14ac:dyDescent="0.3">
      <c r="A46" s="416" t="s">
        <v>212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c r="AL46" s="149"/>
      <c r="AM46" s="149"/>
      <c r="AN46" s="149"/>
      <c r="AO46" s="149"/>
      <c r="AP46" s="149"/>
      <c r="AQ46" s="148"/>
    </row>
    <row r="47" spans="1:54" ht="24" customHeight="1" x14ac:dyDescent="0.25">
      <c r="A47" s="418" t="s">
        <v>213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98" t="s">
        <v>216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98" t="s">
        <v>217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12" t="s">
        <v>218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219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23" t="s">
        <v>220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222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223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224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14" t="s">
        <v>225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98" t="s">
        <v>226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98" t="s">
        <v>227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98" t="s">
        <v>199</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98" t="s">
        <v>202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228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425" t="s">
        <v>229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98" t="s">
        <v>230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425" t="s">
        <v>231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98" t="s">
        <v>232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233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98" t="s">
        <v>203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430" t="s">
        <v>234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235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425" t="s">
        <v>231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98" t="s">
        <v>230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98" t="s">
        <v>232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203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98" t="s">
        <v>236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237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238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98" t="s">
        <v>239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428" t="s">
        <v>241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98" t="s">
        <v>242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425" t="s">
        <v>243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425" t="s">
        <v>244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433" t="s">
        <v>245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433" t="s">
        <v>246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7100-B6AD-49BA-A0ED-262F357BC53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253</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254</v>
      </c>
      <c r="B21" s="441" t="s">
        <v>255</v>
      </c>
      <c r="C21" s="442" t="s">
        <v>256</v>
      </c>
      <c r="D21" s="442"/>
      <c r="E21" s="442"/>
      <c r="F21" s="442"/>
      <c r="G21" s="442"/>
      <c r="H21" s="442"/>
      <c r="I21" s="443" t="s">
        <v>257</v>
      </c>
      <c r="J21" s="444" t="s">
        <v>258</v>
      </c>
      <c r="K21" s="441" t="s">
        <v>259</v>
      </c>
      <c r="L21" s="437" t="s">
        <v>260</v>
      </c>
    </row>
    <row r="22" spans="1:15" ht="58.5" customHeight="1" x14ac:dyDescent="0.25">
      <c r="A22" s="441"/>
      <c r="B22" s="441"/>
      <c r="C22" s="438" t="s">
        <v>261</v>
      </c>
      <c r="D22" s="438"/>
      <c r="E22" s="224"/>
      <c r="F22" s="225"/>
      <c r="G22" s="439" t="s">
        <v>262</v>
      </c>
      <c r="H22" s="440"/>
      <c r="I22" s="443"/>
      <c r="J22" s="445"/>
      <c r="K22" s="441"/>
      <c r="L22" s="437"/>
    </row>
    <row r="23" spans="1:15" ht="35.25" customHeight="1" x14ac:dyDescent="0.25">
      <c r="A23" s="441"/>
      <c r="B23" s="441"/>
      <c r="C23" s="226" t="s">
        <v>263</v>
      </c>
      <c r="D23" s="226" t="s">
        <v>264</v>
      </c>
      <c r="E23" s="226" t="s">
        <v>263</v>
      </c>
      <c r="F23" s="226" t="s">
        <v>264</v>
      </c>
      <c r="G23" s="226" t="s">
        <v>263</v>
      </c>
      <c r="H23" s="226" t="s">
        <v>264</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45020</v>
      </c>
      <c r="D48" s="242">
        <v>45565</v>
      </c>
      <c r="E48" s="242"/>
      <c r="F48" s="242"/>
      <c r="G48" s="242">
        <v>45020</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45020</v>
      </c>
      <c r="D53" s="241">
        <v>45565</v>
      </c>
      <c r="E53" s="241"/>
      <c r="F53" s="241"/>
      <c r="G53" s="241">
        <v>45020</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22601-3EDE-485D-8922-C35D806D815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322</v>
      </c>
      <c r="B20" s="449" t="s">
        <v>323</v>
      </c>
      <c r="C20" s="441" t="s">
        <v>324</v>
      </c>
      <c r="D20" s="441"/>
      <c r="E20" s="451" t="s">
        <v>325</v>
      </c>
      <c r="F20" s="451"/>
      <c r="G20" s="449" t="s">
        <v>326</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327</v>
      </c>
      <c r="AC20" s="455"/>
    </row>
    <row r="21" spans="1:33" ht="99.75" customHeight="1" x14ac:dyDescent="0.25">
      <c r="A21" s="450"/>
      <c r="B21" s="450"/>
      <c r="C21" s="441"/>
      <c r="D21" s="441"/>
      <c r="E21" s="451"/>
      <c r="F21" s="451"/>
      <c r="G21" s="450"/>
      <c r="H21" s="441" t="s">
        <v>328</v>
      </c>
      <c r="I21" s="441"/>
      <c r="J21" s="441" t="s">
        <v>329</v>
      </c>
      <c r="K21" s="441"/>
      <c r="L21" s="441" t="s">
        <v>328</v>
      </c>
      <c r="M21" s="441"/>
      <c r="N21" s="441" t="s">
        <v>329</v>
      </c>
      <c r="O21" s="441"/>
      <c r="P21" s="441" t="s">
        <v>328</v>
      </c>
      <c r="Q21" s="441"/>
      <c r="R21" s="441" t="s">
        <v>329</v>
      </c>
      <c r="S21" s="441"/>
      <c r="T21" s="441" t="s">
        <v>328</v>
      </c>
      <c r="U21" s="441"/>
      <c r="V21" s="441" t="s">
        <v>329</v>
      </c>
      <c r="W21" s="441"/>
      <c r="X21" s="441" t="s">
        <v>328</v>
      </c>
      <c r="Y21" s="441"/>
      <c r="Z21" s="441" t="s">
        <v>329</v>
      </c>
      <c r="AA21" s="441"/>
      <c r="AB21" s="456"/>
      <c r="AC21" s="457"/>
    </row>
    <row r="22" spans="1:33" ht="89.25" customHeight="1" x14ac:dyDescent="0.25">
      <c r="A22" s="438"/>
      <c r="B22" s="438"/>
      <c r="C22" s="250" t="s">
        <v>328</v>
      </c>
      <c r="D22" s="250" t="s">
        <v>330</v>
      </c>
      <c r="E22" s="251" t="s">
        <v>331</v>
      </c>
      <c r="F22" s="251" t="s">
        <v>332</v>
      </c>
      <c r="G22" s="438"/>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45.326278729999999</v>
      </c>
      <c r="D24" s="260">
        <v>30.6095438026667</v>
      </c>
      <c r="E24" s="279">
        <v>0</v>
      </c>
      <c r="F24" s="279">
        <v>17.508116692666697</v>
      </c>
      <c r="G24" s="260">
        <v>0.65558000000000005</v>
      </c>
      <c r="H24" s="260">
        <v>0</v>
      </c>
      <c r="I24" s="265" t="s">
        <v>73</v>
      </c>
      <c r="J24" s="260">
        <v>17.5081166926667</v>
      </c>
      <c r="K24" s="265">
        <v>3</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17.5081166926667</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0.65558000000000005</v>
      </c>
      <c r="H27" s="257">
        <v>0</v>
      </c>
      <c r="I27" s="258" t="s">
        <v>73</v>
      </c>
      <c r="J27" s="257">
        <v>17.5081166926667</v>
      </c>
      <c r="K27" s="258">
        <v>3</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17.5081166926667</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37.77189894</v>
      </c>
      <c r="D30" s="260">
        <v>25.2647562198907</v>
      </c>
      <c r="E30" s="260">
        <v>0</v>
      </c>
      <c r="F30" s="260">
        <v>14.591816939890704</v>
      </c>
      <c r="G30" s="260">
        <v>0.3014</v>
      </c>
      <c r="H30" s="260">
        <v>0</v>
      </c>
      <c r="I30" s="265" t="s">
        <v>73</v>
      </c>
      <c r="J30" s="260">
        <v>14.591816939890704</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14.591816939890704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37.77189894</v>
      </c>
      <c r="D33" s="257">
        <v>25.2647562198907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59</v>
      </c>
      <c r="D56" s="257">
        <v>59</v>
      </c>
      <c r="E56" s="257" t="s">
        <v>73</v>
      </c>
      <c r="F56" s="257" t="s">
        <v>73</v>
      </c>
      <c r="G56" s="257">
        <v>1</v>
      </c>
      <c r="H56" s="257">
        <v>0</v>
      </c>
      <c r="I56" s="258" t="s">
        <v>73</v>
      </c>
      <c r="J56" s="257">
        <v>39</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39</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37.77189894</v>
      </c>
      <c r="D58" s="257">
        <v>25.2647562198907</v>
      </c>
      <c r="E58" s="257" t="s">
        <v>73</v>
      </c>
      <c r="F58" s="257" t="s">
        <v>73</v>
      </c>
      <c r="G58" s="257">
        <v>0.3014</v>
      </c>
      <c r="H58" s="257">
        <v>0</v>
      </c>
      <c r="I58" s="258" t="s">
        <v>73</v>
      </c>
      <c r="J58" s="257">
        <v>14.5918169398907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14.5918169398907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59</v>
      </c>
      <c r="D66" s="263">
        <v>59</v>
      </c>
      <c r="E66" s="257" t="s">
        <v>73</v>
      </c>
      <c r="F66" s="257" t="s">
        <v>73</v>
      </c>
      <c r="G66" s="257">
        <v>1</v>
      </c>
      <c r="H66" s="257">
        <v>0</v>
      </c>
      <c r="I66" s="258" t="s">
        <v>73</v>
      </c>
      <c r="J66" s="257">
        <v>39</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39</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C159D-95DF-4830-9254-24B4CD024364}">
  <sheetPr codeName="Лист11">
    <pageSetUpPr fitToPage="1"/>
  </sheetPr>
  <dimension ref="A1:AV29"/>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416</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417</v>
      </c>
      <c r="B22" s="462" t="s">
        <v>418</v>
      </c>
      <c r="C22" s="459" t="s">
        <v>419</v>
      </c>
      <c r="D22" s="459" t="s">
        <v>420</v>
      </c>
      <c r="E22" s="465" t="s">
        <v>421</v>
      </c>
      <c r="F22" s="466"/>
      <c r="G22" s="466"/>
      <c r="H22" s="466"/>
      <c r="I22" s="466"/>
      <c r="J22" s="466"/>
      <c r="K22" s="466"/>
      <c r="L22" s="467"/>
      <c r="M22" s="459" t="s">
        <v>422</v>
      </c>
      <c r="N22" s="459" t="s">
        <v>423</v>
      </c>
      <c r="O22" s="459" t="s">
        <v>424</v>
      </c>
      <c r="P22" s="469" t="s">
        <v>425</v>
      </c>
      <c r="Q22" s="469" t="s">
        <v>426</v>
      </c>
      <c r="R22" s="469" t="s">
        <v>427</v>
      </c>
      <c r="S22" s="469" t="s">
        <v>428</v>
      </c>
      <c r="T22" s="469"/>
      <c r="U22" s="472" t="s">
        <v>429</v>
      </c>
      <c r="V22" s="472" t="s">
        <v>430</v>
      </c>
      <c r="W22" s="469" t="s">
        <v>431</v>
      </c>
      <c r="X22" s="469" t="s">
        <v>432</v>
      </c>
      <c r="Y22" s="469" t="s">
        <v>433</v>
      </c>
      <c r="Z22" s="468" t="s">
        <v>434</v>
      </c>
      <c r="AA22" s="469" t="s">
        <v>435</v>
      </c>
      <c r="AB22" s="469" t="s">
        <v>436</v>
      </c>
      <c r="AC22" s="469" t="s">
        <v>437</v>
      </c>
      <c r="AD22" s="469" t="s">
        <v>438</v>
      </c>
      <c r="AE22" s="469" t="s">
        <v>439</v>
      </c>
      <c r="AF22" s="469" t="s">
        <v>440</v>
      </c>
      <c r="AG22" s="469"/>
      <c r="AH22" s="469"/>
      <c r="AI22" s="469"/>
      <c r="AJ22" s="469"/>
      <c r="AK22" s="469"/>
      <c r="AL22" s="469" t="s">
        <v>441</v>
      </c>
      <c r="AM22" s="469"/>
      <c r="AN22" s="469"/>
      <c r="AO22" s="469"/>
      <c r="AP22" s="469" t="s">
        <v>442</v>
      </c>
      <c r="AQ22" s="469"/>
      <c r="AR22" s="469" t="s">
        <v>443</v>
      </c>
      <c r="AS22" s="469" t="s">
        <v>444</v>
      </c>
      <c r="AT22" s="469" t="s">
        <v>445</v>
      </c>
      <c r="AU22" s="469" t="s">
        <v>446</v>
      </c>
      <c r="AV22" s="469" t="s">
        <v>447</v>
      </c>
    </row>
    <row r="23" spans="1:48" s="285" customFormat="1" ht="70.5" customHeight="1" x14ac:dyDescent="0.25">
      <c r="A23" s="460"/>
      <c r="B23" s="463"/>
      <c r="C23" s="460"/>
      <c r="D23" s="460"/>
      <c r="E23" s="475" t="s">
        <v>448</v>
      </c>
      <c r="F23" s="477" t="s">
        <v>392</v>
      </c>
      <c r="G23" s="477" t="s">
        <v>394</v>
      </c>
      <c r="H23" s="477" t="s">
        <v>396</v>
      </c>
      <c r="I23" s="479" t="s">
        <v>449</v>
      </c>
      <c r="J23" s="479" t="s">
        <v>450</v>
      </c>
      <c r="K23" s="479" t="s">
        <v>451</v>
      </c>
      <c r="L23" s="477" t="s">
        <v>183</v>
      </c>
      <c r="M23" s="460"/>
      <c r="N23" s="460"/>
      <c r="O23" s="460"/>
      <c r="P23" s="469"/>
      <c r="Q23" s="469"/>
      <c r="R23" s="469"/>
      <c r="S23" s="470" t="s">
        <v>328</v>
      </c>
      <c r="T23" s="470" t="s">
        <v>452</v>
      </c>
      <c r="U23" s="472"/>
      <c r="V23" s="472"/>
      <c r="W23" s="469"/>
      <c r="X23" s="469"/>
      <c r="Y23" s="469"/>
      <c r="Z23" s="469"/>
      <c r="AA23" s="469"/>
      <c r="AB23" s="469"/>
      <c r="AC23" s="469"/>
      <c r="AD23" s="469"/>
      <c r="AE23" s="469"/>
      <c r="AF23" s="469" t="s">
        <v>453</v>
      </c>
      <c r="AG23" s="469"/>
      <c r="AH23" s="469" t="s">
        <v>454</v>
      </c>
      <c r="AI23" s="469"/>
      <c r="AJ23" s="459" t="s">
        <v>455</v>
      </c>
      <c r="AK23" s="459" t="s">
        <v>456</v>
      </c>
      <c r="AL23" s="459" t="s">
        <v>457</v>
      </c>
      <c r="AM23" s="459" t="s">
        <v>458</v>
      </c>
      <c r="AN23" s="459" t="s">
        <v>459</v>
      </c>
      <c r="AO23" s="459" t="s">
        <v>460</v>
      </c>
      <c r="AP23" s="459" t="s">
        <v>461</v>
      </c>
      <c r="AQ23" s="473" t="s">
        <v>452</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462</v>
      </c>
      <c r="AG24" s="286" t="s">
        <v>463</v>
      </c>
      <c r="AH24" s="287" t="s">
        <v>328</v>
      </c>
      <c r="AI24" s="287" t="s">
        <v>452</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73</v>
      </c>
      <c r="F26" s="292" t="s">
        <v>73</v>
      </c>
      <c r="G26" s="292">
        <v>0</v>
      </c>
      <c r="H26" s="292" t="s">
        <v>73</v>
      </c>
      <c r="I26" s="292">
        <v>0</v>
      </c>
      <c r="J26" s="292">
        <v>0</v>
      </c>
      <c r="K26" s="292">
        <v>0</v>
      </c>
      <c r="L26" s="292" t="s">
        <v>73</v>
      </c>
      <c r="M26" s="290" t="s">
        <v>352</v>
      </c>
      <c r="N26" s="290" t="s">
        <v>465</v>
      </c>
      <c r="O26" s="290" t="s">
        <v>466</v>
      </c>
      <c r="P26" s="292">
        <v>66666.666666666672</v>
      </c>
      <c r="Q26" s="290" t="s">
        <v>467</v>
      </c>
      <c r="R26" s="292">
        <v>66666.666666666672</v>
      </c>
      <c r="S26" s="290" t="s">
        <v>468</v>
      </c>
      <c r="T26" s="290" t="s">
        <v>468</v>
      </c>
      <c r="U26" s="293" t="s">
        <v>73</v>
      </c>
      <c r="V26" s="293">
        <v>1</v>
      </c>
      <c r="W26" s="290" t="s">
        <v>469</v>
      </c>
      <c r="X26" s="292">
        <v>66666.666666666672</v>
      </c>
      <c r="Y26" s="290" t="s">
        <v>73</v>
      </c>
      <c r="Z26" s="293">
        <v>0</v>
      </c>
      <c r="AA26" s="292" t="s">
        <v>73</v>
      </c>
      <c r="AB26" s="292">
        <v>66666.666666666672</v>
      </c>
      <c r="AC26" s="290" t="s">
        <v>469</v>
      </c>
      <c r="AD26" s="292">
        <v>80000</v>
      </c>
      <c r="AE26" s="292" t="s">
        <v>73</v>
      </c>
      <c r="AF26" s="290">
        <v>32312366027</v>
      </c>
      <c r="AG26" s="290" t="s">
        <v>470</v>
      </c>
      <c r="AH26" s="294">
        <v>45056</v>
      </c>
      <c r="AI26" s="294">
        <v>45056</v>
      </c>
      <c r="AJ26" s="294">
        <v>45068</v>
      </c>
      <c r="AK26" s="294">
        <v>45072</v>
      </c>
      <c r="AL26" s="290" t="s">
        <v>73</v>
      </c>
      <c r="AM26" s="290" t="s">
        <v>73</v>
      </c>
      <c r="AN26" s="294" t="s">
        <v>73</v>
      </c>
      <c r="AO26" s="290" t="s">
        <v>73</v>
      </c>
      <c r="AP26" s="294">
        <v>45090</v>
      </c>
      <c r="AQ26" s="294">
        <v>45090</v>
      </c>
      <c r="AR26" s="294">
        <v>45090</v>
      </c>
      <c r="AS26" s="294">
        <v>45090</v>
      </c>
      <c r="AT26" s="294" t="s">
        <v>73</v>
      </c>
      <c r="AU26" s="290" t="s">
        <v>73</v>
      </c>
      <c r="AV26" s="290" t="s">
        <v>73</v>
      </c>
    </row>
    <row r="27" spans="1:48" s="289" customFormat="1" ht="110.25" x14ac:dyDescent="0.2">
      <c r="A27" s="290">
        <v>2</v>
      </c>
      <c r="B27" s="290" t="s">
        <v>67</v>
      </c>
      <c r="C27" s="290" t="s">
        <v>464</v>
      </c>
      <c r="D27" s="291">
        <v>46387</v>
      </c>
      <c r="E27" s="292" t="s">
        <v>73</v>
      </c>
      <c r="F27" s="292" t="s">
        <v>73</v>
      </c>
      <c r="G27" s="292">
        <v>0</v>
      </c>
      <c r="H27" s="292" t="s">
        <v>73</v>
      </c>
      <c r="I27" s="292">
        <v>0</v>
      </c>
      <c r="J27" s="292">
        <v>0</v>
      </c>
      <c r="K27" s="292">
        <v>0</v>
      </c>
      <c r="L27" s="292" t="s">
        <v>73</v>
      </c>
      <c r="M27" s="290" t="s">
        <v>471</v>
      </c>
      <c r="N27" s="290" t="s">
        <v>472</v>
      </c>
      <c r="O27" s="290" t="s">
        <v>466</v>
      </c>
      <c r="P27" s="292" t="s">
        <v>73</v>
      </c>
      <c r="Q27" s="290" t="s">
        <v>73</v>
      </c>
      <c r="R27" s="292" t="s">
        <v>73</v>
      </c>
      <c r="S27" s="290" t="s">
        <v>473</v>
      </c>
      <c r="T27" s="290" t="s">
        <v>473</v>
      </c>
      <c r="U27" s="293">
        <v>3</v>
      </c>
      <c r="V27" s="293">
        <v>3</v>
      </c>
      <c r="W27" s="290" t="s">
        <v>474</v>
      </c>
      <c r="X27" s="292" t="s">
        <v>475</v>
      </c>
      <c r="Y27" s="290" t="s">
        <v>476</v>
      </c>
      <c r="Z27" s="293" t="s">
        <v>73</v>
      </c>
      <c r="AA27" s="292" t="s">
        <v>73</v>
      </c>
      <c r="AB27" s="292">
        <v>244.92</v>
      </c>
      <c r="AC27" s="290" t="s">
        <v>477</v>
      </c>
      <c r="AD27" s="292">
        <v>293.89999999999998</v>
      </c>
      <c r="AE27" s="292">
        <v>293.89999999999998</v>
      </c>
      <c r="AF27" s="290" t="s">
        <v>478</v>
      </c>
      <c r="AG27" s="290" t="s">
        <v>73</v>
      </c>
      <c r="AH27" s="294" t="s">
        <v>73</v>
      </c>
      <c r="AI27" s="294" t="s">
        <v>73</v>
      </c>
      <c r="AJ27" s="294" t="s">
        <v>73</v>
      </c>
      <c r="AK27" s="294" t="s">
        <v>73</v>
      </c>
      <c r="AL27" s="290" t="s">
        <v>73</v>
      </c>
      <c r="AM27" s="290" t="s">
        <v>73</v>
      </c>
      <c r="AN27" s="294" t="s">
        <v>73</v>
      </c>
      <c r="AO27" s="290" t="s">
        <v>73</v>
      </c>
      <c r="AP27" s="294">
        <v>45716</v>
      </c>
      <c r="AQ27" s="294">
        <v>45726</v>
      </c>
      <c r="AR27" s="294">
        <v>45726</v>
      </c>
      <c r="AS27" s="294">
        <v>45726</v>
      </c>
      <c r="AT27" s="294">
        <v>45978</v>
      </c>
      <c r="AU27" s="290" t="s">
        <v>73</v>
      </c>
      <c r="AV27" s="290" t="s">
        <v>73</v>
      </c>
    </row>
    <row r="28" spans="1:48" s="289" customFormat="1" ht="78.75" x14ac:dyDescent="0.2">
      <c r="A28" s="290">
        <v>3</v>
      </c>
      <c r="B28" s="290" t="s">
        <v>67</v>
      </c>
      <c r="C28" s="290" t="s">
        <v>464</v>
      </c>
      <c r="D28" s="291">
        <v>46387</v>
      </c>
      <c r="E28" s="292" t="s">
        <v>73</v>
      </c>
      <c r="F28" s="292" t="s">
        <v>73</v>
      </c>
      <c r="G28" s="292">
        <v>0</v>
      </c>
      <c r="H28" s="292" t="s">
        <v>73</v>
      </c>
      <c r="I28" s="292">
        <v>0</v>
      </c>
      <c r="J28" s="292">
        <v>0</v>
      </c>
      <c r="K28" s="292">
        <v>0</v>
      </c>
      <c r="L28" s="292" t="s">
        <v>73</v>
      </c>
      <c r="M28" s="290" t="s">
        <v>471</v>
      </c>
      <c r="N28" s="290" t="s">
        <v>479</v>
      </c>
      <c r="O28" s="290" t="s">
        <v>466</v>
      </c>
      <c r="P28" s="292">
        <v>301.39999999999998</v>
      </c>
      <c r="Q28" s="290" t="s">
        <v>480</v>
      </c>
      <c r="R28" s="292">
        <v>301.39999999999998</v>
      </c>
      <c r="S28" s="290" t="s">
        <v>481</v>
      </c>
      <c r="T28" s="290" t="s">
        <v>481</v>
      </c>
      <c r="U28" s="293">
        <v>1</v>
      </c>
      <c r="V28" s="293">
        <v>1</v>
      </c>
      <c r="W28" s="290" t="s">
        <v>482</v>
      </c>
      <c r="X28" s="292">
        <v>301.39999999999998</v>
      </c>
      <c r="Y28" s="290" t="s">
        <v>73</v>
      </c>
      <c r="Z28" s="293" t="s">
        <v>73</v>
      </c>
      <c r="AA28" s="292" t="s">
        <v>73</v>
      </c>
      <c r="AB28" s="292">
        <v>301.39999999999998</v>
      </c>
      <c r="AC28" s="290" t="s">
        <v>482</v>
      </c>
      <c r="AD28" s="292">
        <v>361.68</v>
      </c>
      <c r="AE28" s="292">
        <v>361.68</v>
      </c>
      <c r="AF28" s="290">
        <v>32514848616</v>
      </c>
      <c r="AG28" s="290" t="s">
        <v>73</v>
      </c>
      <c r="AH28" s="294" t="s">
        <v>73</v>
      </c>
      <c r="AI28" s="294" t="s">
        <v>73</v>
      </c>
      <c r="AJ28" s="294" t="s">
        <v>73</v>
      </c>
      <c r="AK28" s="294" t="s">
        <v>73</v>
      </c>
      <c r="AL28" s="290" t="s">
        <v>483</v>
      </c>
      <c r="AM28" s="290" t="s">
        <v>484</v>
      </c>
      <c r="AN28" s="294">
        <v>45791</v>
      </c>
      <c r="AO28" s="290" t="s">
        <v>485</v>
      </c>
      <c r="AP28" s="294">
        <v>45791</v>
      </c>
      <c r="AQ28" s="294">
        <v>45867</v>
      </c>
      <c r="AR28" s="294">
        <v>45867</v>
      </c>
      <c r="AS28" s="294">
        <v>45867</v>
      </c>
      <c r="AT28" s="294">
        <v>45939</v>
      </c>
      <c r="AU28" s="290" t="s">
        <v>73</v>
      </c>
      <c r="AV28" s="290" t="s">
        <v>73</v>
      </c>
    </row>
    <row r="29"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1380-EF66-4F7D-9B15-EEC673424EE9}">
  <sheetPr codeName="Лист21"/>
  <dimension ref="A1:H9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486</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487</v>
      </c>
      <c r="B18" s="484"/>
    </row>
    <row r="19" spans="1:2" x14ac:dyDescent="0.25">
      <c r="B19" s="300"/>
    </row>
    <row r="20" spans="1:2" ht="16.5" thickBot="1" x14ac:dyDescent="0.3">
      <c r="B20" s="303"/>
    </row>
    <row r="21" spans="1:2" ht="29.25" thickBot="1" x14ac:dyDescent="0.3">
      <c r="A21" s="304" t="s">
        <v>488</v>
      </c>
      <c r="B21" s="305" t="s">
        <v>64</v>
      </c>
    </row>
    <row r="22" spans="1:2" ht="72" thickBot="1" x14ac:dyDescent="0.3">
      <c r="A22" s="304" t="s">
        <v>489</v>
      </c>
      <c r="B22" s="305" t="s">
        <v>537</v>
      </c>
    </row>
    <row r="23" spans="1:2" ht="16.5" thickBot="1" x14ac:dyDescent="0.3">
      <c r="A23" s="304" t="s">
        <v>490</v>
      </c>
      <c r="B23" s="330" t="s">
        <v>73</v>
      </c>
    </row>
    <row r="24" spans="1:2" ht="16.5" thickBot="1" x14ac:dyDescent="0.3">
      <c r="A24" s="304" t="s">
        <v>491</v>
      </c>
      <c r="B24" s="330" t="s">
        <v>538</v>
      </c>
    </row>
    <row r="25" spans="1:2" ht="16.5" thickBot="1" x14ac:dyDescent="0.3">
      <c r="A25" s="306" t="s">
        <v>492</v>
      </c>
      <c r="B25" s="307">
        <v>2026</v>
      </c>
    </row>
    <row r="26" spans="1:2" ht="16.5" thickBot="1" x14ac:dyDescent="0.3">
      <c r="A26" s="308" t="s">
        <v>493</v>
      </c>
      <c r="B26" s="309" t="s">
        <v>145</v>
      </c>
    </row>
    <row r="27" spans="1:2" ht="29.25" thickBot="1" x14ac:dyDescent="0.3">
      <c r="A27" s="308" t="s">
        <v>494</v>
      </c>
      <c r="B27" s="305">
        <v>30.6095438026667</v>
      </c>
    </row>
    <row r="28" spans="1:2" ht="16.5" thickBot="1" x14ac:dyDescent="0.3">
      <c r="A28" s="310" t="s">
        <v>495</v>
      </c>
      <c r="B28" s="311" t="s">
        <v>539</v>
      </c>
    </row>
    <row r="29" spans="1:2" ht="29.25" thickBot="1" x14ac:dyDescent="0.3">
      <c r="A29" s="306" t="s">
        <v>496</v>
      </c>
      <c r="B29" s="305">
        <v>30.6095438026667</v>
      </c>
    </row>
    <row r="30" spans="1:2" ht="29.25" thickBot="1" x14ac:dyDescent="0.3">
      <c r="A30" s="306" t="s">
        <v>497</v>
      </c>
      <c r="B30" s="305">
        <v>30.6095438026667</v>
      </c>
    </row>
    <row r="31" spans="1:2" ht="16.5" thickBot="1" x14ac:dyDescent="0.3">
      <c r="A31" s="310" t="s">
        <v>498</v>
      </c>
      <c r="B31" s="311"/>
    </row>
    <row r="32" spans="1:2" ht="29.25" thickBot="1" x14ac:dyDescent="0.3">
      <c r="A32" s="306" t="s">
        <v>499</v>
      </c>
      <c r="B32" s="305" t="s">
        <v>73</v>
      </c>
    </row>
    <row r="33" spans="1:2" ht="16.5" thickBot="1" x14ac:dyDescent="0.3">
      <c r="A33" s="310" t="s">
        <v>500</v>
      </c>
      <c r="B33" s="311" t="s">
        <v>73</v>
      </c>
    </row>
    <row r="34" spans="1:2" ht="16.5" thickBot="1" x14ac:dyDescent="0.3">
      <c r="A34" s="310" t="s">
        <v>501</v>
      </c>
      <c r="B34" s="312" t="s">
        <v>73</v>
      </c>
    </row>
    <row r="35" spans="1:2" ht="16.5" thickBot="1" x14ac:dyDescent="0.3">
      <c r="A35" s="310" t="s">
        <v>502</v>
      </c>
      <c r="B35" s="311" t="s">
        <v>73</v>
      </c>
    </row>
    <row r="36" spans="1:2" ht="16.5" thickBot="1" x14ac:dyDescent="0.3">
      <c r="A36" s="310" t="s">
        <v>503</v>
      </c>
      <c r="B36" s="311" t="s">
        <v>73</v>
      </c>
    </row>
    <row r="37" spans="1:2" ht="29.25" thickBot="1" x14ac:dyDescent="0.3">
      <c r="A37" s="306" t="s">
        <v>504</v>
      </c>
      <c r="B37" s="305" t="s">
        <v>543</v>
      </c>
    </row>
    <row r="38" spans="1:2" ht="16.5" thickBot="1" x14ac:dyDescent="0.3">
      <c r="A38" s="310" t="s">
        <v>540</v>
      </c>
      <c r="B38" s="311">
        <v>12.445847070000001</v>
      </c>
    </row>
    <row r="39" spans="1:2" ht="16.5" thickBot="1" x14ac:dyDescent="0.3">
      <c r="A39" s="310" t="s">
        <v>501</v>
      </c>
      <c r="B39" s="312">
        <v>0.40660021430687643</v>
      </c>
    </row>
    <row r="40" spans="1:2" ht="16.5" thickBot="1" x14ac:dyDescent="0.3">
      <c r="A40" s="310" t="s">
        <v>502</v>
      </c>
      <c r="B40" s="311">
        <v>12.445847070000001</v>
      </c>
    </row>
    <row r="41" spans="1:2" ht="16.5" thickBot="1" x14ac:dyDescent="0.3">
      <c r="A41" s="310" t="s">
        <v>503</v>
      </c>
      <c r="B41" s="311">
        <v>10.371539225000001</v>
      </c>
    </row>
    <row r="42" spans="1:2" ht="29.25" thickBot="1" x14ac:dyDescent="0.3">
      <c r="A42" s="306" t="s">
        <v>504</v>
      </c>
      <c r="B42" s="305" t="s">
        <v>544</v>
      </c>
    </row>
    <row r="43" spans="1:2" ht="16.5" thickBot="1" x14ac:dyDescent="0.3">
      <c r="A43" s="310" t="s">
        <v>541</v>
      </c>
      <c r="B43" s="311">
        <v>17.5081167326667</v>
      </c>
    </row>
    <row r="44" spans="1:2" ht="16.5" thickBot="1" x14ac:dyDescent="0.3">
      <c r="A44" s="310" t="s">
        <v>501</v>
      </c>
      <c r="B44" s="312">
        <v>0.57198228256970607</v>
      </c>
    </row>
    <row r="45" spans="1:2" ht="16.5" thickBot="1" x14ac:dyDescent="0.3">
      <c r="A45" s="310" t="s">
        <v>502</v>
      </c>
      <c r="B45" s="311">
        <v>0</v>
      </c>
    </row>
    <row r="46" spans="1:2" ht="16.5" thickBot="1" x14ac:dyDescent="0.3">
      <c r="A46" s="310" t="s">
        <v>503</v>
      </c>
      <c r="B46" s="311">
        <v>0</v>
      </c>
    </row>
    <row r="47" spans="1:2" ht="29.25" thickBot="1" x14ac:dyDescent="0.3">
      <c r="A47" s="306" t="s">
        <v>504</v>
      </c>
      <c r="B47" s="305" t="s">
        <v>545</v>
      </c>
    </row>
    <row r="48" spans="1:2" ht="16.5" thickBot="1" x14ac:dyDescent="0.3">
      <c r="A48" s="310" t="s">
        <v>542</v>
      </c>
      <c r="B48" s="311">
        <v>0.29389999999999999</v>
      </c>
    </row>
    <row r="49" spans="1:2" ht="16.5" thickBot="1" x14ac:dyDescent="0.3">
      <c r="A49" s="310" t="s">
        <v>501</v>
      </c>
      <c r="B49" s="312">
        <v>9.6015805362769067E-3</v>
      </c>
    </row>
    <row r="50" spans="1:2" ht="16.5" thickBot="1" x14ac:dyDescent="0.3">
      <c r="A50" s="310" t="s">
        <v>502</v>
      </c>
      <c r="B50" s="311">
        <v>0.29389999999999999</v>
      </c>
    </row>
    <row r="51" spans="1:2" ht="16.5" thickBot="1" x14ac:dyDescent="0.3">
      <c r="A51" s="310" t="s">
        <v>503</v>
      </c>
      <c r="B51" s="311" t="s">
        <v>73</v>
      </c>
    </row>
    <row r="52" spans="1:2" ht="29.25" thickBot="1" x14ac:dyDescent="0.3">
      <c r="A52" s="306" t="s">
        <v>504</v>
      </c>
      <c r="B52" s="305" t="s">
        <v>546</v>
      </c>
    </row>
    <row r="53" spans="1:2" ht="16.5" thickBot="1" x14ac:dyDescent="0.3">
      <c r="A53" s="310" t="s">
        <v>542</v>
      </c>
      <c r="B53" s="311">
        <v>0.36168</v>
      </c>
    </row>
    <row r="54" spans="1:2" ht="16.5" thickBot="1" x14ac:dyDescent="0.3">
      <c r="A54" s="310" t="s">
        <v>501</v>
      </c>
      <c r="B54" s="312">
        <v>1.1815922587140633E-2</v>
      </c>
    </row>
    <row r="55" spans="1:2" ht="16.5" thickBot="1" x14ac:dyDescent="0.3">
      <c r="A55" s="310" t="s">
        <v>502</v>
      </c>
      <c r="B55" s="311">
        <v>0.36168</v>
      </c>
    </row>
    <row r="56" spans="1:2" ht="16.5" thickBot="1" x14ac:dyDescent="0.3">
      <c r="A56" s="310" t="s">
        <v>503</v>
      </c>
      <c r="B56" s="311">
        <v>0.3014</v>
      </c>
    </row>
    <row r="57" spans="1:2" ht="29.25" thickBot="1" x14ac:dyDescent="0.3">
      <c r="A57" s="306" t="s">
        <v>505</v>
      </c>
      <c r="B57" s="305" t="s">
        <v>73</v>
      </c>
    </row>
    <row r="58" spans="1:2" ht="16.5" thickBot="1" x14ac:dyDescent="0.3">
      <c r="A58" s="310" t="s">
        <v>506</v>
      </c>
      <c r="B58" s="311" t="s">
        <v>73</v>
      </c>
    </row>
    <row r="59" spans="1:2" ht="16.5" thickBot="1" x14ac:dyDescent="0.3">
      <c r="A59" s="310" t="s">
        <v>501</v>
      </c>
      <c r="B59" s="313" t="s">
        <v>73</v>
      </c>
    </row>
    <row r="60" spans="1:2" ht="16.5" thickBot="1" x14ac:dyDescent="0.3">
      <c r="A60" s="310" t="s">
        <v>502</v>
      </c>
      <c r="B60" s="311" t="s">
        <v>73</v>
      </c>
    </row>
    <row r="61" spans="1:2" ht="16.5" thickBot="1" x14ac:dyDescent="0.3">
      <c r="A61" s="310" t="s">
        <v>503</v>
      </c>
      <c r="B61" s="311" t="s">
        <v>73</v>
      </c>
    </row>
    <row r="62" spans="1:2" ht="29.25" thickBot="1" x14ac:dyDescent="0.3">
      <c r="A62" s="314" t="s">
        <v>507</v>
      </c>
      <c r="B62" s="315">
        <v>1</v>
      </c>
    </row>
    <row r="63" spans="1:2" ht="16.5" thickBot="1" x14ac:dyDescent="0.3">
      <c r="A63" s="316" t="s">
        <v>498</v>
      </c>
      <c r="B63" s="317"/>
    </row>
    <row r="64" spans="1:2" ht="16.5" thickBot="1" x14ac:dyDescent="0.3">
      <c r="A64" s="316" t="s">
        <v>508</v>
      </c>
      <c r="B64" s="318" t="s">
        <v>73</v>
      </c>
    </row>
    <row r="65" spans="1:2" ht="16.5" thickBot="1" x14ac:dyDescent="0.3">
      <c r="A65" s="316" t="s">
        <v>509</v>
      </c>
      <c r="B65" s="318" t="s">
        <v>73</v>
      </c>
    </row>
    <row r="66" spans="1:2" ht="16.5" thickBot="1" x14ac:dyDescent="0.3">
      <c r="A66" s="316" t="s">
        <v>510</v>
      </c>
      <c r="B66" s="318" t="s">
        <v>73</v>
      </c>
    </row>
    <row r="67" spans="1:2" ht="16.5" thickBot="1" x14ac:dyDescent="0.3">
      <c r="A67" s="306" t="s">
        <v>511</v>
      </c>
      <c r="B67" s="319">
        <v>0.42801771873707595</v>
      </c>
    </row>
    <row r="68" spans="1:2" ht="16.5" thickBot="1" x14ac:dyDescent="0.3">
      <c r="A68" s="306" t="s">
        <v>512</v>
      </c>
      <c r="B68" s="320">
        <v>13.101427110000001</v>
      </c>
    </row>
    <row r="69" spans="1:2" ht="16.5" thickBot="1" x14ac:dyDescent="0.3">
      <c r="A69" s="306" t="s">
        <v>513</v>
      </c>
      <c r="B69" s="319">
        <v>0.42244378639985819</v>
      </c>
    </row>
    <row r="70" spans="1:2" ht="16.5" thickBot="1" x14ac:dyDescent="0.3">
      <c r="A70" s="308" t="s">
        <v>514</v>
      </c>
      <c r="B70" s="309">
        <v>10.672939279999996</v>
      </c>
    </row>
    <row r="71" spans="1:2" x14ac:dyDescent="0.25">
      <c r="A71" s="314" t="s">
        <v>515</v>
      </c>
      <c r="B71" s="485" t="s">
        <v>73</v>
      </c>
    </row>
    <row r="72" spans="1:2" x14ac:dyDescent="0.25">
      <c r="A72" s="321" t="s">
        <v>516</v>
      </c>
      <c r="B72" s="486"/>
    </row>
    <row r="73" spans="1:2" x14ac:dyDescent="0.25">
      <c r="A73" s="321" t="s">
        <v>517</v>
      </c>
      <c r="B73" s="486"/>
    </row>
    <row r="74" spans="1:2" x14ac:dyDescent="0.25">
      <c r="A74" s="321" t="s">
        <v>518</v>
      </c>
      <c r="B74" s="486"/>
    </row>
    <row r="75" spans="1:2" x14ac:dyDescent="0.25">
      <c r="A75" s="321" t="s">
        <v>519</v>
      </c>
      <c r="B75" s="486"/>
    </row>
    <row r="76" spans="1:2" ht="16.5" thickBot="1" x14ac:dyDescent="0.3">
      <c r="A76" s="322" t="s">
        <v>520</v>
      </c>
      <c r="B76" s="487"/>
    </row>
    <row r="77" spans="1:2" ht="30.75" thickBot="1" x14ac:dyDescent="0.3">
      <c r="A77" s="316" t="s">
        <v>521</v>
      </c>
      <c r="B77" s="311" t="s">
        <v>73</v>
      </c>
    </row>
    <row r="78" spans="1:2" ht="29.25" thickBot="1" x14ac:dyDescent="0.3">
      <c r="A78" s="306" t="s">
        <v>522</v>
      </c>
      <c r="B78" s="305" t="s">
        <v>73</v>
      </c>
    </row>
    <row r="79" spans="1:2" ht="16.5" thickBot="1" x14ac:dyDescent="0.3">
      <c r="A79" s="316" t="s">
        <v>498</v>
      </c>
      <c r="B79" s="323"/>
    </row>
    <row r="80" spans="1:2" ht="16.5" thickBot="1" x14ac:dyDescent="0.3">
      <c r="A80" s="316" t="s">
        <v>523</v>
      </c>
      <c r="B80" s="311" t="s">
        <v>73</v>
      </c>
    </row>
    <row r="81" spans="1:2" ht="16.5" thickBot="1" x14ac:dyDescent="0.3">
      <c r="A81" s="316" t="s">
        <v>524</v>
      </c>
      <c r="B81" s="311" t="s">
        <v>73</v>
      </c>
    </row>
    <row r="82" spans="1:2" ht="16.5" thickBot="1" x14ac:dyDescent="0.3">
      <c r="A82" s="314" t="s">
        <v>525</v>
      </c>
      <c r="B82" s="305" t="s">
        <v>73</v>
      </c>
    </row>
    <row r="83" spans="1:2" ht="16.5" thickBot="1" x14ac:dyDescent="0.3">
      <c r="A83" s="306" t="s">
        <v>526</v>
      </c>
      <c r="B83" s="305"/>
    </row>
    <row r="84" spans="1:2" ht="16.5" thickBot="1" x14ac:dyDescent="0.3">
      <c r="A84" s="321" t="s">
        <v>527</v>
      </c>
      <c r="B84" s="324" t="s">
        <v>73</v>
      </c>
    </row>
    <row r="85" spans="1:2" ht="16.5" thickBot="1" x14ac:dyDescent="0.3">
      <c r="A85" s="321" t="s">
        <v>528</v>
      </c>
      <c r="B85" s="311" t="s">
        <v>73</v>
      </c>
    </row>
    <row r="86" spans="1:2" ht="16.5" thickBot="1" x14ac:dyDescent="0.3">
      <c r="A86" s="321" t="s">
        <v>529</v>
      </c>
      <c r="B86" s="311" t="s">
        <v>73</v>
      </c>
    </row>
    <row r="87" spans="1:2" ht="29.25" thickBot="1" x14ac:dyDescent="0.3">
      <c r="A87" s="314" t="s">
        <v>530</v>
      </c>
      <c r="B87" s="305" t="s">
        <v>73</v>
      </c>
    </row>
    <row r="88" spans="1:2" ht="28.5" x14ac:dyDescent="0.25">
      <c r="A88" s="314" t="s">
        <v>531</v>
      </c>
      <c r="B88" s="485" t="s">
        <v>73</v>
      </c>
    </row>
    <row r="89" spans="1:2" x14ac:dyDescent="0.25">
      <c r="A89" s="321" t="s">
        <v>532</v>
      </c>
      <c r="B89" s="486"/>
    </row>
    <row r="90" spans="1:2" x14ac:dyDescent="0.25">
      <c r="A90" s="321" t="s">
        <v>533</v>
      </c>
      <c r="B90" s="486"/>
    </row>
    <row r="91" spans="1:2" x14ac:dyDescent="0.25">
      <c r="A91" s="321" t="s">
        <v>534</v>
      </c>
      <c r="B91" s="486"/>
    </row>
    <row r="92" spans="1:2" x14ac:dyDescent="0.25">
      <c r="A92" s="321" t="s">
        <v>535</v>
      </c>
      <c r="B92" s="486"/>
    </row>
    <row r="93" spans="1:2" ht="16.5" thickBot="1" x14ac:dyDescent="0.3">
      <c r="A93" s="325" t="s">
        <v>536</v>
      </c>
      <c r="B93" s="487"/>
    </row>
    <row r="96" spans="1:2" x14ac:dyDescent="0.25">
      <c r="A96" s="326"/>
      <c r="B96" s="327"/>
    </row>
    <row r="97" spans="2:2" x14ac:dyDescent="0.25">
      <c r="B97" s="328"/>
    </row>
    <row r="98" spans="2:2" x14ac:dyDescent="0.25">
      <c r="B98" s="329"/>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2026-04-26T15:00:29Z</dcterms:created>
  <dcterms:modified xsi:type="dcterms:W3CDTF">2026-04-27T09:10:19Z</dcterms:modified>
</cp:coreProperties>
</file>