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73A0270E-D8B3-4099-A3F7-D93B3D36CCD2}" xr6:coauthVersionLast="36" xr6:coauthVersionMax="36" xr10:uidLastSave="{00000000-0000-0000-0000-000000000000}"/>
  <bookViews>
    <workbookView xWindow="0" yWindow="0" windowWidth="17250" windowHeight="5970" tabRatio="909" xr2:uid="{BCDCC48D-8BFB-40A4-9BB6-5116ED3D68E7}"/>
  </bookViews>
  <sheets>
    <sheet name="1. паспорт местоположение" sheetId="2" r:id="rId1"/>
    <sheet name="2. паспорт  ТП" sheetId="20"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24" r:id="rId8"/>
    <sheet name="6.1. Паспорт сетевой график" sheetId="10" r:id="rId9"/>
    <sheet name="6.2. Паспорт фин осв ввод" sheetId="25"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<sst xmlns="http://schemas.openxmlformats.org/spreadsheetml/2006/main" count="1927" uniqueCount="573">
  <si>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</si>
  <si>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</si>
  <si>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</si>
  <si>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</si>
  <si>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</si>
  <si>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</si>
  <si>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</si>
  <si>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</si>
  <si>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</si>
  <si>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</si>
  <si>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</si>
  <si>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</si>
  <si>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</si>
  <si>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</si>
  <si>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</si>
  <si>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</si>
  <si>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</si>
  <si>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</si>
  <si>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</si>
  <si>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</si>
  <si>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</si>
  <si>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</si>
  <si>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</si>
  <si>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</si>
  <si>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</si>
  <si>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</si>
  <si>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</si>
  <si>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</si>
  <si>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</si>
  <si>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</si>
  <si>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</si>
  <si>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</si>
  <si>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</si>
  <si>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</si>
  <si>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</si>
  <si>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</si>
  <si>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</si>
  <si>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</si>
  <si>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</si>
  <si>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</si>
  <si>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</si>
  <si>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</si>
  <si>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</si>
  <si>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</si>
  <si>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</si>
  <si>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</si>
  <si>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</si>
  <si>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</si>
  <si>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</si>
  <si>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</si>
  <si>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</si>
  <si>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</si>
  <si>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</si>
  <si>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</si>
  <si>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</si>
  <si>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</si>
  <si>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</si>
  <si>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</si>
  <si>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</si>
  <si>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</si>
  <si>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</si>
  <si>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</si>
  <si>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N_23-1-10-0-01-04-0-0252</t>
  </si>
  <si>
    <t>Реконструкция ПС 35 кВ Ладога с увеличением трансформаторной мощности до 32 МВА в Кировском ГП</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</si>
  <si>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</si>
  <si>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</si>
  <si>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Центральный филиал</t>
  </si>
  <si>
    <t>Ленинградская область</t>
  </si>
  <si>
    <t>Не требуется</t>
  </si>
  <si>
    <t>Региональный</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</si>
  <si>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</si>
  <si>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</si>
  <si>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</si>
  <si>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</si>
  <si>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</si>
  <si>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</si>
  <si>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</si>
  <si>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</si>
  <si>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</si>
  <si>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</si>
  <si>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</si>
  <si>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</si>
  <si>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</si>
  <si>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</si>
  <si>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</si>
  <si>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</si>
  <si>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</si>
  <si>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</si>
  <si>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</si>
  <si>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</si>
  <si>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</si>
  <si>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10-101/005-ПС-21 от 28.10.2021</t>
  </si>
  <si>
    <t>Действующий</t>
  </si>
  <si>
    <t>187342, Ленинградская область, Кировский район, массив Беляевский мох, СНТ Клен, кад. № 47:16:0000000:151</t>
  </si>
  <si>
    <t xml:space="preserve">РУ-0,4 кВ проектируемой КТП-6/0,4 кВ </t>
  </si>
  <si>
    <t xml:space="preserve">1. Спроектировать и установить вблизи ПС 35 кВ Ладога КРУН-6 кВ. 
2. Спроектировать и построить 2КЛ-6 кВ от проектируемого КРУН-6 кВ (по п.1) до места врезки в КЛ-6 кВ ф. 101.
3. Спроектировать и построить вблизи земельного участка или на участке заявителя КТП-6/0,4 кВ.
4. Спроектировать и построить КВЛ-6 кВ от проектируемого КРУН-6 кВ (по п.1) до проектируемой КТП-6/0,4 кВ. (п.3). </t>
  </si>
  <si>
    <t>Реконструкция ПС 35 кВ Ладога с заменой трансформаторов с 2х10 МВА на 2х16 МВА</t>
  </si>
  <si>
    <t>10-021/005-ПС-22 от 17.05.2022</t>
  </si>
  <si>
    <t>187342, Ленинградская область, Кировский р-н, Кировск г, Набережная ул, д. 2 б</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</si>
  <si>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</si>
  <si>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</si>
  <si>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</si>
  <si>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</si>
  <si>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</si>
  <si>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</si>
  <si>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</si>
  <si>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</si>
  <si>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</si>
  <si>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</si>
  <si>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</si>
  <si>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</si>
  <si>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</si>
  <si>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</si>
  <si>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</si>
  <si>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</si>
  <si>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</si>
  <si>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</si>
  <si>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</si>
  <si>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35 кВ Ладога</t>
  </si>
  <si>
    <t>Силовой трансформатор (Т-1)</t>
  </si>
  <si>
    <t>ТМН-10000/35/6 кВ</t>
  </si>
  <si>
    <t>ТМН-16000/35/6 кВ</t>
  </si>
  <si>
    <t>Т1-10 МВА</t>
  </si>
  <si>
    <t>Т1-16 МВА</t>
  </si>
  <si>
    <t>Не проводился</t>
  </si>
  <si>
    <t>не проводилось</t>
  </si>
  <si>
    <t>отсутствует</t>
  </si>
  <si>
    <t>Силовой трансформатор (Т-2)</t>
  </si>
  <si>
    <t>Т2-10 МВА</t>
  </si>
  <si>
    <t>Т2-16 МВА</t>
  </si>
  <si>
    <t>Ячейка выключателя КРУ-6 кВ</t>
  </si>
  <si>
    <t xml:space="preserve">BB/TEL-10-1000 </t>
  </si>
  <si>
    <t xml:space="preserve">BB/TEL-10-2000 </t>
  </si>
  <si>
    <t>B 6 кВ Т-1</t>
  </si>
  <si>
    <t>-</t>
  </si>
  <si>
    <t>B 6 кВ Т-2</t>
  </si>
  <si>
    <t xml:space="preserve">СB 6 кВ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</si>
  <si>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</si>
  <si>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</si>
  <si>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</si>
  <si>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</si>
  <si>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</si>
  <si>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</si>
  <si>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</si>
  <si>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</si>
  <si>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</si>
  <si>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</si>
  <si>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</si>
  <si>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</si>
  <si>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</si>
  <si>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</si>
  <si>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</si>
  <si>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</si>
  <si>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</si>
  <si>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</si>
  <si>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</si>
  <si>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</si>
  <si>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</si>
  <si>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</si>
  <si>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</si>
  <si>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</si>
  <si>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Реконструкция ПС 35 кВ Ладога с заменой трансформаторов мощностью 2х 10 МВА на трансформаторы мощностью 2х16 МВА  для технологического присоединения энергопринимающих устройств заявителей</t>
  </si>
  <si>
    <t>Реконструкция ПС 35 кВ Ладога с заменой трансформаторов мощностью 2х 10 МВА на трансформаторы мощностью 2х16 МВА</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</si>
  <si>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</si>
  <si>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</si>
  <si>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</si>
  <si>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</si>
  <si>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</si>
  <si>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</si>
  <si>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</si>
  <si>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</si>
  <si>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</si>
  <si>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</si>
  <si>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</si>
  <si>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</si>
  <si>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</si>
  <si>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</si>
  <si>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</si>
  <si>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</si>
  <si>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</si>
  <si>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</si>
  <si>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</si>
  <si>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</si>
  <si>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</si>
  <si>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</si>
  <si>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</si>
  <si>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</si>
  <si>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</si>
  <si>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</si>
  <si>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</si>
  <si>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</si>
  <si>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</si>
  <si>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</si>
  <si>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</si>
  <si>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</si>
  <si>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</si>
  <si>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</si>
  <si>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</si>
  <si>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</si>
  <si>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</si>
  <si>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</si>
  <si>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</si>
  <si>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</si>
  <si>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</si>
  <si>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</si>
  <si>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</si>
  <si>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</si>
  <si>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</si>
  <si>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</si>
  <si>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</si>
  <si>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</si>
  <si>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</si>
  <si>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</si>
  <si>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</si>
  <si>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</si>
  <si>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</si>
  <si>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</si>
  <si>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</si>
  <si>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</si>
  <si>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</si>
  <si>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</si>
  <si>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</si>
  <si>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</si>
  <si>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</si>
  <si>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</si>
  <si>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</si>
  <si>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</si>
  <si>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</si>
  <si>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</si>
  <si>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</si>
  <si>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</si>
  <si>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</si>
  <si>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</si>
  <si>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</si>
  <si>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</si>
  <si>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</si>
  <si>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</si>
  <si>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</si>
  <si>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</si>
  <si>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</si>
  <si>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</si>
  <si>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</si>
  <si>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</si>
  <si>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</si>
  <si>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</si>
  <si>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</si>
  <si>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</si>
  <si>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</si>
  <si>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</si>
  <si>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</si>
  <si>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</si>
  <si>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</si>
  <si>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</si>
  <si>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</si>
  <si>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</si>
  <si>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</si>
  <si>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</si>
  <si>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</si>
  <si>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</si>
  <si>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</si>
  <si>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</si>
  <si>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</si>
  <si>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</si>
  <si>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</si>
  <si>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</si>
  <si>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</si>
  <si>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</si>
  <si>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</si>
  <si>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</si>
  <si>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</si>
  <si>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</si>
  <si>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</si>
  <si>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</si>
  <si>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</si>
  <si>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</si>
  <si>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</si>
  <si>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</si>
  <si>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</si>
  <si>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</si>
  <si>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</si>
  <si>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</si>
  <si>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</si>
  <si>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</si>
  <si>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</si>
  <si>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</si>
  <si>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</si>
  <si>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</si>
  <si>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</si>
  <si>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</si>
  <si>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</si>
  <si>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</si>
  <si>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</si>
  <si>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</si>
  <si>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</si>
  <si>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</si>
  <si>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</si>
  <si>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</si>
  <si>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</si>
  <si>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</si>
  <si>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</si>
  <si>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</si>
  <si>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</si>
  <si>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</si>
  <si>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</si>
  <si>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</si>
  <si>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</si>
  <si>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</si>
  <si>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</si>
  <si>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</si>
  <si>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</si>
  <si>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</si>
  <si>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</si>
  <si>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</si>
  <si>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</si>
  <si>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</si>
  <si>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</si>
  <si>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</si>
  <si>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</si>
  <si>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</si>
  <si>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</si>
  <si>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</si>
  <si>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</si>
  <si>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</si>
  <si>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</si>
  <si>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</si>
  <si>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</si>
  <si>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</si>
  <si>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</si>
  <si>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</si>
  <si>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</si>
  <si>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</si>
  <si>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</si>
  <si>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</si>
  <si>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</si>
  <si>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</si>
  <si>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</si>
  <si>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</si>
  <si>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</si>
  <si>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</si>
  <si>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</si>
  <si>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</si>
  <si>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</si>
  <si>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</si>
  <si>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</si>
  <si>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</si>
  <si>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</si>
  <si>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</si>
  <si>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</si>
  <si>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</si>
  <si>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</si>
  <si>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</si>
  <si>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</si>
  <si>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</si>
  <si>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</si>
  <si>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</si>
  <si>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</si>
  <si>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</si>
  <si>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</si>
  <si>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</si>
  <si>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</si>
  <si>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</si>
  <si>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</si>
  <si>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</si>
  <si>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</si>
  <si>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</si>
  <si>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</si>
  <si>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</si>
  <si>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</si>
  <si>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</si>
  <si>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</si>
  <si>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</si>
  <si>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</si>
  <si>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</si>
  <si>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</si>
  <si>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</si>
  <si>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</si>
  <si>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</si>
  <si>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</si>
  <si>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</si>
  <si>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</si>
  <si>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</si>
  <si>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</si>
  <si>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</si>
  <si>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</si>
  <si>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</si>
  <si>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</si>
  <si>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</si>
  <si>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</si>
  <si>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</si>
  <si>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</si>
  <si>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</si>
  <si>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</si>
  <si>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</si>
  <si>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</si>
  <si>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</si>
  <si>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</si>
  <si>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</si>
  <si>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</si>
  <si>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</si>
  <si>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</si>
  <si>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</si>
  <si>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</si>
  <si>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</si>
  <si>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</si>
  <si>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</si>
  <si>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</si>
  <si>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</si>
  <si>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</si>
  <si>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</si>
  <si>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</si>
  <si>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</si>
  <si>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</si>
  <si>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</si>
  <si>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</si>
  <si>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</si>
  <si>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</si>
  <si>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</si>
  <si>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</si>
  <si>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</si>
  <si>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</si>
  <si>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</si>
  <si>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</si>
  <si>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</si>
  <si>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</si>
  <si>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</si>
  <si>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</si>
  <si>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</si>
  <si>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</si>
  <si>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</si>
  <si>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</si>
  <si>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</si>
  <si>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</si>
  <si>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</si>
  <si>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</si>
  <si>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</si>
  <si>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</si>
  <si>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</si>
  <si>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</si>
  <si>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</si>
  <si>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</si>
  <si>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</si>
  <si>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</si>
  <si>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</si>
  <si>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</si>
  <si>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</si>
  <si>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</si>
  <si>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</si>
  <si>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</si>
  <si>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</si>
  <si>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</si>
  <si>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</si>
  <si>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</si>
  <si>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</si>
  <si>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</si>
  <si>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</si>
  <si>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</si>
  <si>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</si>
  <si>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</si>
  <si>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</si>
  <si>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</si>
  <si>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</si>
  <si>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</si>
  <si>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</si>
  <si>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</si>
  <si>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</si>
  <si>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</si>
  <si>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</si>
  <si>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</si>
  <si>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</si>
  <si>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</si>
  <si>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</si>
  <si>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</si>
  <si>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</si>
  <si>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</si>
  <si>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</si>
  <si>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</si>
  <si>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32 (12); КМ: 0 (0)</t>
  </si>
  <si>
    <t>Срок ввода объекта</t>
  </si>
  <si>
    <t>Фактическая стадия реализации проекта на отчётную дату</t>
  </si>
  <si>
    <t>Сметная стоимость проекта в ценах ___ года с НДС, млн. руб.</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</si>
  <si>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</si>
  <si>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</si>
  <si>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</si>
  <si>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</si>
  <si>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</si>
  <si>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</si>
  <si>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</si>
  <si>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</si>
  <si>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</si>
  <si>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</si>
  <si>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</si>
  <si>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</si>
  <si>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</si>
  <si>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</si>
  <si>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</si>
  <si>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</si>
  <si>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</si>
  <si>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</si>
  <si>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</si>
  <si>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</si>
  <si>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</si>
  <si>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</si>
  <si>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</si>
  <si>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</si>
  <si>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</si>
  <si>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</si>
  <si>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</si>
  <si>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</si>
  <si>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</si>
  <si>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</si>
  <si>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</si>
  <si>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</si>
  <si>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</si>
  <si>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</si>
  <si>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</si>
  <si>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</si>
  <si>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ПИР</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</si>
  <si>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</si>
  <si>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</si>
  <si>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</si>
  <si>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</si>
  <si>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</si>
  <si>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</si>
  <si>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Предложения по корректировке плана</t>
  </si>
  <si>
    <t>Кировское ГП</t>
  </si>
  <si>
    <t>Не отображен</t>
  </si>
  <si>
    <t xml:space="preserve">(∆Pnтп_тр), МВ∙А: 12 
(Sтппотр), МВт: 2,1024 
(Kзагр): 0,65 
(Bnз), шт.: 3 
(Nсд_тпр), шт.: 4 
</t>
  </si>
  <si>
    <t>137,36 млн руб. с НДС</t>
  </si>
  <si>
    <t>Энергопринимающие устройства объекта(ов): водораспределительная станция</t>
  </si>
  <si>
    <t>10-038/005-ПС-23 от 18.09.2023</t>
  </si>
  <si>
    <t>Кабельные наконечники КЛ-0,4 кВ в ГРЩ-0,4 кВ объекта Заявителя</t>
  </si>
  <si>
    <t>1.	Спроектировать и построить вблизи земельного участка или на участке заявителя БКТП 6/0,4 кВ с установкой двух силовых трансформаторов расчетной мощности. Тип и комплектацию БКТП 6/0,4 кВ определить проектом. Место установки БКТП 6/0,4 кВ согласовать с землепользователем.
2.	Спроектировать и построить 2КЛ 6 кВ от РУ 6 кВ (1СШ и 2СШ) ТП 216 до РУ 6 кВ проектируемой БКТП 6/0,4 кВ (по п. 10.1.1). Тип, сечение и длину, необходимость прокладки линии методом ГНБ определить проектом. Трассу согласовать с землепользователями. 
3.	Спроектировать и построить необходимое количество КЛ 0,4 кВ от РУ 0,4 кВ (1сш и 2сш) проектируемой БКТП 6/0,4 кВ (по п. 10.1.1) до ГРЩ 0,4 кВ объектов заявителя. Тип, марку, сечение, длину, необходимость прокладки линии методом ГНБ определить проектом. Трассу согласовать с землепользователями.</t>
  </si>
  <si>
    <t>Реконструкция ПС 35 кВ Ладога в части замены трансформаторов</t>
  </si>
  <si>
    <t>10-044/005-ПС-23 от 03.10.2023</t>
  </si>
  <si>
    <t>187342, Ленинградская обл, Кировский р-н, Кировск г, Северная ул, д. 1д, кад. № 47:16:0110001:152</t>
  </si>
  <si>
    <t>Энергопринимающие устройства объекта(ов): нежилое помещение</t>
  </si>
  <si>
    <t>На контактах болтового соединения в РУ 6 кВ ПС 35 кВ Ладога (яч. 105) и наконечниках ЛЭП 6 кВ отходящей в направлении объекта заявителя</t>
  </si>
  <si>
    <t>Реконструкция ПС 35 кВ Ладога в части замены существующих трансформаторов (2х10 МВА) на 2х16 МВА (титул инв. программы 23-1-10-0-01-04-0-0252)</t>
  </si>
  <si>
    <t>Энергопринимающие устройства объекта(ов): земельный участок для садоводства</t>
  </si>
  <si>
    <t>В послеаварийном режиме отключения одного из трансформаторов загрузка оставшегося в работе составит 1,6 от номинальной мощности, что превышает значение допустимой длительной перегрузки трансформатора (без ограничения длительности), равное 1,25 от номинальной мощности для трансформаторов с возможным повышенным износом изоляции в соответствии с Приказом Минэнерго №81 от 08.02.2019.
Возможность перевода нагрузки в аварийном режиме на другие центры питания для разгрузки ПС 35 кВ Ладога по резервной схеме отсутствует. Поэтому для обеспечения технологического присоединения заявителей и надёжности электроснабжения существующих потребителей, а также в соответствии с утверждёнными техническими условиями к договорам об осуществлении технологического присоединения (от 28.10.2021 № 10-101/005-ПС-21 (заявитель СНТ "Клен"), от 17.05.2022 № 10-021/005-ПС-22 (заявитель АО "Птицефабрика "Северная"), от 18.09.2023 № 10-038/005-ПС-23 (заявитель ООО "СЗ "АРГО-ИНВЕСТ 3"), от 03.10.2023 10-044/005-ПС-23 (заявитель ИП Скиданова М.А.)), на подстанции предусматривается замена силовых трансформаторов мощностью 2х10 МВА на 2х16 МВА.</t>
  </si>
  <si>
    <t>Ленинградская область, Кировское ГП</t>
  </si>
  <si>
    <t xml:space="preserve">Силовые трансформаторы 2x16 МВА, Ячейка выключателя КРУ 6 - 35 кВ (номинальный ток 2000 А  номинальный ток отключения  31,5кА): 3 ячейки </t>
  </si>
  <si>
    <t>114,46 млн руб. без НДС</t>
  </si>
  <si>
    <t>МВА: 3,58 млн руб. без НДС</t>
  </si>
  <si>
    <t>30.02.2027</t>
  </si>
  <si>
    <t>31.09.2027</t>
  </si>
  <si>
    <t>31.11.2027</t>
  </si>
  <si>
    <t>Год раскрытия информации: 2026 год</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</si>
  <si>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</si>
  <si>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</si>
  <si>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</si>
  <si>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</si>
  <si>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</si>
  <si>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</si>
  <si>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</si>
  <si>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</si>
  <si>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</si>
  <si>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</si>
  <si>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</si>
  <si>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№1 от 30.07.2024</t>
  </si>
  <si>
    <t>- выводы трансформаторов Т-1, Т-2 ТП-131 – существующая точка подключения с максимальной разрешенной мощностью 400 кВт по III категории надежности электроснабжения;
- РУ-0,4 кВ проектируемой ТП-6/0,4 кВ – новая точка подключения с максимальной разрешенной мощностью 400 кВт по III категории надежности электроснабжения</t>
  </si>
  <si>
    <t>Строительство КТП-6/0,4 кВ мощностью 0,63 МВА, КЛ-6 кВ протяжённостью 0,22 км для технологического присоединения энергопринимающих устройств заявителя в соответствии с договором № 10-021/005-ПС-22 в г. Кировск ЛО (22-1-10-1-08-03-0-1301)</t>
  </si>
  <si>
    <t>Реконструкция оборудования ТП-131 по договору ТП № 10-021/005-ПС-22 г. Кировск ЛО; Реконструкция ПС 35 кВ Ладога с увеличением трансформаторной мощности до 32 МВА в Кировском ГП</t>
  </si>
  <si>
    <t>№1 от 18.09.2023
№2 от 28.10.2024</t>
  </si>
  <si>
    <t>187342, Ленинградская область, Кировский район, г. Кировск, в створе улиц Советская и Новая, кад. № 47:16:0101005:1930</t>
  </si>
  <si>
    <t>Энергопринимающие устройства объекта(ов): жилые многоквартирные дома 10.1 и 10.2</t>
  </si>
  <si>
    <t>№1 от 22.09.2023</t>
  </si>
  <si>
    <t>Присоединение перспективных потребителей в радиусе обслуживания ПС 35 кВ Ладога.
Технологическое присоединение заявителей в соответствии с договорами от 28.10.2021 № 10-101/005-ПС-21 (заявитель СНТ "Клен"), от 17.05.2022 № 10-021/005-ПС-22 (заявитель АО "Птицефабрика "Северная"), от 18.09.2023 № 10-038/005-ПС-23 (заявитель ООО "СЗ "АРГО-ИНВЕСТ 3"), от 03.10.2023 10-044/005-ПС-23 (заявитель ИП Скиданова М.А.)</t>
  </si>
  <si>
    <t>5,28 МВ x А  (дата замера: 17.12.2025)</t>
  </si>
  <si>
    <t>Факт 2025</t>
  </si>
  <si>
    <t xml:space="preserve"> по состоянию на 01.01.2025</t>
  </si>
  <si>
    <t>по состоянию на 01.01.2026</t>
  </si>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</sst>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00_);_(* \(#,##0.00\);_(* &quot;-&quot;??_);_(@_)"/>
    <numFmt numFmtId="165" formatCode="#,##0.000"/>
    <numFmt numFmtId="166" formatCode="[$-419]mmmm\ yyyy;@"/>
    <numFmt numFmtId="167" formatCode="_(* #,##0_);_(* \(#,##0\);_(* &quot;-&quot;_);_(@_)"/>
    <numFmt numFmtId="168" formatCode="_(* #,##0.000_);_(* \(#,##0.000\);_(* &quot;-&quot;_);_(@_)"/>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3">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6" fillId="0" borderId="0"/>
    <xf numFmtId="164" fontId="1" fillId="0" borderId="0" applyFont="0" applyFill="0" applyBorder="0" applyAlignment="0" applyProtection="0"/>
    <xf numFmtId="0" fontId="39" fillId="0" borderId="0"/>
    <xf numFmtId="43" fontId="1" fillId="0" borderId="0" applyFont="0" applyFill="0" applyBorder="0" applyAlignment="0" applyProtection="0"/>
  </cellStyleXfs>
  <cellXfs count="496">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5"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13" fillId="0" borderId="1" xfId="5" applyNumberFormat="1" applyFont="1" applyBorder="1" applyAlignment="1" applyProtection="1">
      <alignment horizontal="center" vertical="center" wrapText="1"/>
      <protection locked="0"/>
    </xf>
    <xf numFmtId="166" fontId="13" fillId="0" borderId="1" xfId="5" applyNumberFormat="1"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22" fillId="0" borderId="0" xfId="5" applyFont="1" applyProtection="1">
      <protection locked="0"/>
    </xf>
    <xf numFmtId="0" fontId="34" fillId="0" borderId="0" xfId="3" applyFont="1" applyFill="1"/>
    <xf numFmtId="0" fontId="6" fillId="0" borderId="0" xfId="3" applyFill="1"/>
    <xf numFmtId="0" fontId="6" fillId="0" borderId="0" xfId="3" applyFont="1" applyFill="1" applyAlignment="1">
      <alignment horizontal="right"/>
    </xf>
    <xf numFmtId="0" fontId="35" fillId="0" borderId="0" xfId="3" applyFont="1" applyFill="1" applyAlignment="1"/>
    <xf numFmtId="0" fontId="35" fillId="0" borderId="0" xfId="3" applyFont="1" applyFill="1" applyAlignment="1">
      <alignment horizontal="center"/>
    </xf>
    <xf numFmtId="2" fontId="36" fillId="0" borderId="0" xfId="3" applyNumberFormat="1" applyFont="1" applyFill="1" applyAlignment="1">
      <alignment horizontal="right" vertical="top" wrapText="1"/>
    </xf>
    <xf numFmtId="0" fontId="34" fillId="0" borderId="0" xfId="3" applyFont="1" applyFill="1" applyAlignment="1">
      <alignment horizontal="right"/>
    </xf>
    <xf numFmtId="0" fontId="37" fillId="0" borderId="35" xfId="3" applyFont="1" applyFill="1" applyBorder="1" applyAlignment="1">
      <alignment horizontal="left" vertical="center"/>
    </xf>
    <xf numFmtId="4" fontId="37" fillId="0" borderId="35" xfId="9" applyNumberFormat="1" applyFont="1" applyFill="1" applyBorder="1" applyAlignment="1">
      <alignment horizontal="center" vertical="center" wrapText="1"/>
    </xf>
    <xf numFmtId="0" fontId="37" fillId="0" borderId="35" xfId="3" applyFont="1" applyFill="1" applyBorder="1" applyAlignment="1">
      <alignment horizontal="justify"/>
    </xf>
    <xf numFmtId="4" fontId="37" fillId="0" borderId="36" xfId="9" applyNumberFormat="1" applyFont="1" applyFill="1" applyBorder="1" applyAlignment="1">
      <alignment horizontal="center" vertical="center" wrapText="1"/>
    </xf>
    <xf numFmtId="0" fontId="37" fillId="0" borderId="35" xfId="3" applyFont="1" applyFill="1" applyBorder="1" applyAlignment="1">
      <alignment vertical="top" wrapText="1"/>
    </xf>
    <xf numFmtId="1" fontId="37" fillId="0" borderId="35" xfId="9" applyNumberFormat="1" applyFont="1" applyFill="1" applyBorder="1" applyAlignment="1">
      <alignment horizontal="center" vertical="center" wrapText="1"/>
    </xf>
    <xf numFmtId="0" fontId="37" fillId="0" borderId="37" xfId="3" applyFont="1" applyFill="1" applyBorder="1" applyAlignment="1">
      <alignment vertical="top" wrapText="1"/>
    </xf>
    <xf numFmtId="4" fontId="37" fillId="0" borderId="38" xfId="9" applyNumberFormat="1" applyFont="1" applyFill="1" applyBorder="1" applyAlignment="1">
      <alignment horizontal="center" vertical="center" wrapText="1"/>
    </xf>
    <xf numFmtId="0" fontId="37" fillId="0" borderId="37" xfId="3" applyFont="1" applyFill="1" applyBorder="1" applyAlignment="1">
      <alignment horizontal="justify" vertical="top" wrapText="1"/>
    </xf>
    <xf numFmtId="0" fontId="34" fillId="0" borderId="35" xfId="3" applyFont="1" applyFill="1" applyBorder="1" applyAlignment="1">
      <alignment horizontal="justify" vertical="top" wrapText="1"/>
    </xf>
    <xf numFmtId="4" fontId="34" fillId="0" borderId="35" xfId="9" applyNumberFormat="1" applyFont="1" applyFill="1" applyBorder="1" applyAlignment="1">
      <alignment horizontal="center" vertical="center" wrapText="1"/>
    </xf>
    <xf numFmtId="0" fontId="37" fillId="0" borderId="35" xfId="3" applyFont="1" applyFill="1" applyBorder="1" applyAlignment="1">
      <alignment horizontal="justify" vertical="top" wrapText="1"/>
    </xf>
    <xf numFmtId="0" fontId="37" fillId="0" borderId="35" xfId="9" applyFont="1" applyFill="1" applyBorder="1" applyAlignment="1">
      <alignment horizontal="left" vertical="center" wrapText="1"/>
    </xf>
    <xf numFmtId="0" fontId="34" fillId="0" borderId="35" xfId="9" applyFont="1" applyFill="1" applyBorder="1" applyAlignment="1">
      <alignment horizontal="left" vertical="center" wrapText="1"/>
    </xf>
    <xf numFmtId="9" fontId="34" fillId="0" borderId="35" xfId="1" applyFont="1" applyFill="1" applyBorder="1" applyAlignment="1">
      <alignment horizontal="center" vertical="center" wrapText="1"/>
    </xf>
    <xf numFmtId="0" fontId="37" fillId="0" borderId="36" xfId="3" applyFont="1" applyFill="1" applyBorder="1" applyAlignment="1">
      <alignment vertical="top" wrapText="1"/>
    </xf>
    <xf numFmtId="9" fontId="37" fillId="0" borderId="39" xfId="1" quotePrefix="1" applyFont="1" applyFill="1" applyBorder="1" applyAlignment="1">
      <alignment horizontal="center" vertical="center" wrapText="1"/>
    </xf>
    <xf numFmtId="0" fontId="34" fillId="0" borderId="36" xfId="3" applyFont="1" applyFill="1" applyBorder="1" applyAlignment="1">
      <alignment vertical="top" wrapText="1"/>
    </xf>
    <xf numFmtId="4" fontId="34" fillId="0" borderId="39" xfId="9" quotePrefix="1" applyNumberFormat="1" applyFont="1" applyFill="1" applyBorder="1" applyAlignment="1">
      <alignment horizontal="center" vertical="center" wrapText="1"/>
    </xf>
    <xf numFmtId="9" fontId="37" fillId="0" borderId="40" xfId="1" applyFont="1" applyFill="1" applyBorder="1" applyAlignment="1">
      <alignment horizontal="center" vertical="center" wrapText="1"/>
    </xf>
    <xf numFmtId="4" fontId="37" fillId="0" borderId="40" xfId="9" applyNumberFormat="1" applyFont="1" applyFill="1" applyBorder="1" applyAlignment="1">
      <alignment horizontal="center" vertical="center" wrapText="1"/>
    </xf>
    <xf numFmtId="0" fontId="34" fillId="0" borderId="41" xfId="3" applyFont="1" applyFill="1" applyBorder="1" applyAlignment="1">
      <alignment vertical="top" wrapText="1"/>
    </xf>
    <xf numFmtId="0" fontId="34" fillId="0" borderId="37" xfId="3" applyFont="1" applyFill="1" applyBorder="1" applyAlignment="1">
      <alignment vertical="top" wrapText="1"/>
    </xf>
    <xf numFmtId="4" fontId="34" fillId="0" borderId="39" xfId="9" applyNumberFormat="1" applyFont="1" applyFill="1" applyBorder="1" applyAlignment="1">
      <alignment horizontal="center" vertical="center" wrapText="1"/>
    </xf>
    <xf numFmtId="0" fontId="37" fillId="0" borderId="36" xfId="3" applyFont="1" applyFill="1" applyBorder="1" applyAlignment="1">
      <alignment horizontal="left" vertical="center" wrapText="1"/>
    </xf>
    <xf numFmtId="0" fontId="34" fillId="0" borderId="37" xfId="3" applyFont="1" applyFill="1" applyBorder="1"/>
    <xf numFmtId="1" fontId="37" fillId="0" borderId="0" xfId="3" applyNumberFormat="1" applyFont="1" applyFill="1" applyAlignment="1">
      <alignment horizontal="left" vertical="top"/>
    </xf>
    <xf numFmtId="49" fontId="34" fillId="0" borderId="0" xfId="3" applyNumberFormat="1" applyFont="1" applyFill="1" applyAlignment="1">
      <alignment horizontal="left" vertical="top" wrapText="1"/>
    </xf>
    <xf numFmtId="49" fontId="34" fillId="0" borderId="0" xfId="3" applyNumberFormat="1" applyFont="1" applyFill="1" applyBorder="1" applyAlignment="1">
      <alignment horizontal="left" vertical="top"/>
    </xf>
    <xf numFmtId="0" fontId="34" fillId="0" borderId="0" xfId="3" applyFont="1" applyFill="1" applyBorder="1" applyAlignment="1">
      <alignment horizontal="center" vertical="center"/>
    </xf>
    <xf numFmtId="164" fontId="3" fillId="0" borderId="0" xfId="10" applyFont="1" applyBorder="1"/>
    <xf numFmtId="0" fontId="17" fillId="0" borderId="1" xfId="2" applyFont="1" applyBorder="1" applyAlignment="1" applyProtection="1">
      <alignment horizontal="center" vertical="center" wrapText="1"/>
    </xf>
    <xf numFmtId="0" fontId="14" fillId="0" borderId="0" xfId="2" applyFont="1" applyFill="1" applyBorder="1" applyAlignment="1" applyProtection="1">
      <alignment horizontal="center" vertical="center"/>
    </xf>
    <xf numFmtId="0" fontId="14" fillId="0" borderId="0" xfId="2" applyFont="1" applyAlignment="1" applyProtection="1">
      <alignment horizontal="center" vertical="center"/>
    </xf>
    <xf numFmtId="0" fontId="3" fillId="0" borderId="0" xfId="2" applyBorder="1" applyAlignment="1">
      <alignment wrapText="1"/>
    </xf>
    <xf numFmtId="14" fontId="9" fillId="0" borderId="1" xfId="3" applyNumberFormat="1" applyFont="1" applyBorder="1" applyAlignment="1" applyProtection="1">
      <alignment horizontal="center" vertical="center" wrapText="1"/>
      <protection locked="0"/>
    </xf>
    <xf numFmtId="14" fontId="6" fillId="0" borderId="1" xfId="3" applyNumberFormat="1" applyFont="1" applyBorder="1" applyAlignment="1" applyProtection="1">
      <alignment horizontal="center" vertical="center" wrapText="1"/>
      <protection locked="0"/>
    </xf>
    <xf numFmtId="0" fontId="27" fillId="0" borderId="15" xfId="6" applyFont="1" applyFill="1" applyBorder="1" applyAlignment="1">
      <alignment horizontal="center" vertical="center"/>
    </xf>
    <xf numFmtId="0" fontId="27" fillId="0" borderId="0" xfId="6" applyFont="1" applyFill="1" applyAlignment="1"/>
    <xf numFmtId="0" fontId="37" fillId="0" borderId="36" xfId="3" applyFont="1" applyFill="1" applyBorder="1" applyAlignment="1">
      <alignment horizontal="center" vertical="center" wrapText="1"/>
    </xf>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7"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7" fontId="24" fillId="0" borderId="45" xfId="6" applyNumberFormat="1" applyFont="1" applyFill="1" applyBorder="1" applyAlignment="1">
      <alignment horizontal="center" vertical="center"/>
    </xf>
    <xf numFmtId="167"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7" fontId="27" fillId="0" borderId="7" xfId="6" applyNumberFormat="1" applyFont="1" applyFill="1" applyBorder="1" applyAlignment="1">
      <alignment horizontal="center" vertical="center"/>
    </xf>
    <xf numFmtId="167" fontId="27" fillId="0" borderId="2" xfId="6" applyNumberFormat="1" applyFont="1" applyFill="1" applyBorder="1" applyAlignment="1">
      <alignment horizontal="center" vertical="center"/>
    </xf>
    <xf numFmtId="167" fontId="27" fillId="0" borderId="11" xfId="6" applyNumberFormat="1" applyFont="1" applyFill="1" applyBorder="1" applyAlignment="1">
      <alignment horizontal="center" vertical="center"/>
    </xf>
    <xf numFmtId="167" fontId="24" fillId="0" borderId="47" xfId="6" applyNumberFormat="1" applyFont="1" applyFill="1" applyBorder="1" applyAlignment="1">
      <alignment horizontal="center" vertical="center"/>
    </xf>
    <xf numFmtId="167" fontId="27" fillId="0" borderId="19" xfId="6" applyNumberFormat="1" applyFont="1" applyFill="1" applyBorder="1" applyAlignment="1">
      <alignment horizontal="center" vertical="center"/>
    </xf>
    <xf numFmtId="167" fontId="27" fillId="0" borderId="33" xfId="6" applyNumberFormat="1" applyFont="1" applyFill="1" applyBorder="1" applyAlignment="1">
      <alignment horizontal="center" vertical="center"/>
    </xf>
    <xf numFmtId="167" fontId="24" fillId="0" borderId="46" xfId="6" applyNumberFormat="1" applyFont="1" applyFill="1" applyBorder="1" applyAlignment="1">
      <alignment horizontal="center" vertical="center"/>
    </xf>
    <xf numFmtId="0" fontId="27" fillId="0" borderId="0" xfId="6" applyFont="1" applyFill="1" applyAlignment="1">
      <alignment vertical="center"/>
    </xf>
    <xf numFmtId="167" fontId="27" fillId="0" borderId="2" xfId="6" applyNumberFormat="1" applyFont="1" applyFill="1" applyBorder="1" applyAlignment="1">
      <alignment horizontal="center"/>
    </xf>
    <xf numFmtId="167" fontId="27" fillId="0" borderId="1" xfId="6" applyNumberFormat="1" applyFont="1" applyFill="1" applyBorder="1" applyAlignment="1">
      <alignment horizontal="center"/>
    </xf>
    <xf numFmtId="167" fontId="24" fillId="0" borderId="45" xfId="6" applyNumberFormat="1" applyFont="1" applyFill="1" applyBorder="1" applyAlignment="1">
      <alignment horizontal="center"/>
    </xf>
    <xf numFmtId="168" fontId="27" fillId="0" borderId="1" xfId="6" applyNumberFormat="1" applyFont="1" applyFill="1" applyBorder="1" applyAlignment="1">
      <alignment horizontal="center" vertical="center"/>
    </xf>
    <xf numFmtId="168"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7"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7" fontId="24" fillId="0" borderId="1" xfId="6" applyNumberFormat="1" applyFont="1" applyFill="1" applyBorder="1" applyAlignment="1">
      <alignment horizontal="center" vertical="center"/>
    </xf>
    <xf numFmtId="0" fontId="24" fillId="0" borderId="1" xfId="6"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167"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7"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7" fontId="24" fillId="0" borderId="7" xfId="6" applyNumberFormat="1" applyFont="1" applyFill="1" applyBorder="1" applyAlignment="1">
      <alignment horizontal="center" vertical="center"/>
    </xf>
    <xf numFmtId="167" fontId="24" fillId="0" borderId="2" xfId="6" applyNumberFormat="1" applyFont="1" applyFill="1" applyBorder="1" applyAlignment="1">
      <alignment horizontal="center" vertical="center"/>
    </xf>
    <xf numFmtId="167" fontId="24" fillId="0" borderId="11" xfId="6" applyNumberFormat="1" applyFont="1" applyFill="1" applyBorder="1" applyAlignment="1">
      <alignment horizontal="center" vertical="center"/>
    </xf>
    <xf numFmtId="167" fontId="24" fillId="0" borderId="19" xfId="6" applyNumberFormat="1" applyFont="1" applyFill="1" applyBorder="1" applyAlignment="1">
      <alignment horizontal="center" vertical="center"/>
    </xf>
    <xf numFmtId="167" fontId="24" fillId="0" borderId="33" xfId="6" applyNumberFormat="1" applyFont="1" applyFill="1" applyBorder="1" applyAlignment="1">
      <alignment horizontal="center" vertical="center"/>
    </xf>
    <xf numFmtId="167" fontId="24" fillId="0" borderId="1" xfId="6" applyNumberFormat="1" applyFont="1" applyFill="1" applyBorder="1" applyAlignment="1">
      <alignment horizontal="right" vertical="center"/>
    </xf>
    <xf numFmtId="167" fontId="24" fillId="0" borderId="2" xfId="6" applyNumberFormat="1" applyFont="1" applyFill="1" applyBorder="1" applyAlignment="1">
      <alignment horizontal="right" vertical="center"/>
    </xf>
    <xf numFmtId="167" fontId="24" fillId="0" borderId="2" xfId="6" applyNumberFormat="1" applyFont="1" applyFill="1" applyBorder="1" applyAlignment="1">
      <alignment horizontal="center"/>
    </xf>
    <xf numFmtId="167"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2" applyFont="1" applyFill="1" applyBorder="1" applyAlignment="1">
      <alignment horizontal="center" vertical="center"/>
    </xf>
    <xf numFmtId="43" fontId="24" fillId="0" borderId="2" xfId="12" applyFont="1" applyFill="1" applyBorder="1" applyAlignment="1">
      <alignment horizontal="center"/>
    </xf>
    <xf numFmtId="43" fontId="24" fillId="0" borderId="33" xfId="12" applyFont="1" applyFill="1" applyBorder="1" applyAlignment="1">
      <alignment horizontal="center" vertical="center"/>
    </xf>
    <xf numFmtId="43" fontId="24" fillId="0" borderId="33" xfId="12" applyFont="1" applyFill="1" applyBorder="1" applyAlignment="1">
      <alignment horizontal="center"/>
    </xf>
    <xf numFmtId="43" fontId="24" fillId="0" borderId="19" xfId="12" applyFont="1" applyFill="1" applyBorder="1" applyAlignment="1">
      <alignment horizontal="center" vertical="center"/>
    </xf>
    <xf numFmtId="43" fontId="24" fillId="0" borderId="19" xfId="12" applyFont="1" applyFill="1" applyBorder="1" applyAlignment="1">
      <alignment horizontal="center"/>
    </xf>
    <xf numFmtId="0" fontId="40" fillId="0" borderId="0" xfId="2" applyFont="1" applyFill="1" applyAlignment="1">
      <alignment horizontal="left" vertical="center"/>
    </xf>
    <xf numFmtId="0" fontId="35" fillId="0" borderId="0" xfId="2" applyFont="1" applyFill="1" applyAlignment="1">
      <alignment horizontal="center" vertical="center"/>
    </xf>
    <xf numFmtId="0" fontId="35"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2"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2" fillId="0" borderId="0" xfId="6" applyFont="1" applyFill="1" applyAlignment="1"/>
    <xf numFmtId="0" fontId="43" fillId="0" borderId="0" xfId="6" applyFont="1" applyFill="1"/>
    <xf numFmtId="167" fontId="24" fillId="0" borderId="45" xfId="11" applyNumberFormat="1" applyFont="1" applyFill="1" applyBorder="1" applyAlignment="1">
      <alignment horizontal="right" vertical="center"/>
    </xf>
    <xf numFmtId="167" fontId="42" fillId="0" borderId="0" xfId="6" applyNumberFormat="1" applyFont="1" applyFill="1"/>
    <xf numFmtId="0" fontId="42"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6" fillId="0" borderId="0" xfId="2" applyFont="1" applyAlignment="1">
      <alignment horizontal="center" vertical="center" wrapText="1"/>
    </xf>
    <xf numFmtId="0" fontId="13" fillId="0" borderId="0" xfId="2" applyFont="1" applyAlignment="1">
      <alignment horizontal="center" vertical="center"/>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10" fillId="0" borderId="0" xfId="2"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Alignment="1" applyProtection="1">
      <alignment horizont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6" fillId="0" borderId="0" xfId="2" applyFont="1" applyFill="1" applyAlignment="1">
      <alignment horizontal="center" vertical="center"/>
    </xf>
    <xf numFmtId="0" fontId="27" fillId="0" borderId="16" xfId="6" applyFont="1" applyFill="1" applyBorder="1" applyAlignment="1">
      <alignment vertical="center"/>
    </xf>
    <xf numFmtId="0" fontId="27" fillId="0" borderId="1"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9" fillId="0" borderId="0" xfId="0" applyFont="1" applyFill="1" applyAlignment="1">
      <alignment horizontal="center" vertical="center"/>
    </xf>
    <xf numFmtId="0" fontId="35" fillId="0" borderId="0" xfId="2" applyFont="1" applyFill="1" applyAlignment="1">
      <alignment horizontal="center" vertical="center"/>
    </xf>
    <xf numFmtId="0" fontId="38" fillId="0" borderId="0" xfId="2" applyFont="1" applyFill="1" applyAlignment="1">
      <alignment horizontal="center"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8" fillId="0" borderId="0" xfId="2" applyFont="1" applyFill="1" applyAlignment="1">
      <alignment horizontal="center" vertical="center" wrapText="1"/>
    </xf>
    <xf numFmtId="0" fontId="41" fillId="0" borderId="0" xfId="2" applyFont="1" applyFill="1" applyAlignment="1">
      <alignment horizontal="center" vertical="center"/>
    </xf>
    <xf numFmtId="0" fontId="24" fillId="0" borderId="13" xfId="6" applyFont="1" applyFill="1" applyBorder="1" applyAlignment="1">
      <alignment horizontal="center"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4" fillId="0" borderId="5"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16" xfId="6" applyFont="1" applyFill="1" applyBorder="1" applyAlignment="1">
      <alignment vertical="center"/>
    </xf>
    <xf numFmtId="0" fontId="24" fillId="0" borderId="1" xfId="6" applyFont="1" applyFill="1" applyBorder="1" applyAlignment="1">
      <alignment vertical="center"/>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0" xfId="3" applyFont="1" applyFill="1" applyAlignment="1">
      <alignment horizontal="center" vertical="top"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18" fillId="0" borderId="5" xfId="5" applyFont="1" applyFill="1" applyBorder="1" applyAlignment="1" applyProtection="1">
      <alignment horizontal="center"/>
    </xf>
    <xf numFmtId="0" fontId="17" fillId="0" borderId="10"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1" fillId="0" borderId="0" xfId="2" applyFont="1" applyAlignment="1">
      <alignment horizontal="center" vertical="center" wrapText="1"/>
    </xf>
    <xf numFmtId="0" fontId="37" fillId="0" borderId="0" xfId="3" applyFont="1" applyFill="1" applyAlignment="1">
      <alignment horizontal="center" wrapText="1"/>
    </xf>
    <xf numFmtId="0" fontId="37" fillId="0" borderId="0" xfId="3" applyFont="1" applyFill="1" applyAlignment="1">
      <alignment horizontal="center"/>
    </xf>
    <xf numFmtId="0" fontId="37" fillId="0" borderId="36" xfId="3" applyFont="1" applyFill="1" applyBorder="1" applyAlignment="1">
      <alignment horizontal="center" vertical="center" wrapText="1"/>
    </xf>
    <xf numFmtId="0" fontId="37" fillId="0" borderId="41" xfId="3" applyFont="1" applyFill="1" applyBorder="1" applyAlignment="1">
      <alignment horizontal="center" vertical="center" wrapText="1"/>
    </xf>
    <xf numFmtId="0" fontId="37" fillId="0" borderId="37" xfId="3" applyFont="1" applyFill="1" applyBorder="1" applyAlignment="1">
      <alignment horizontal="center" vertical="center" wrapText="1"/>
    </xf>
    <xf numFmtId="0" fontId="35" fillId="0" borderId="0" xfId="3" applyFont="1" applyFill="1" applyAlignment="1">
      <alignment horizontal="center"/>
    </xf>
    <xf numFmtId="0" fontId="11" fillId="0" borderId="0" xfId="2" applyFont="1" applyAlignment="1">
      <alignment horizontal="center" vertical="center"/>
    </xf>
    <xf numFmtId="0" fontId="6" fillId="0" borderId="0" xfId="3" applyFont="1" applyFill="1" applyAlignment="1">
      <alignment horizontal="center" vertical="center"/>
    </xf>
    <xf numFmtId="0" fontId="44" fillId="0" borderId="0" xfId="3" applyFont="1" applyFill="1"/>
  </cellXfs>
  <cellStyles count="13">
    <cellStyle name="Обычный" xfId="0" builtinId="0"/>
    <cellStyle name="Обычный 16" xfId="11" xr:uid="{5DA0E192-608D-487F-91C0-EE5FE09A41F4}"/>
    <cellStyle name="Обычный 2 2" xfId="4" xr:uid="{4E9C92E4-9477-47D5-945B-80A5F78A8EA4}"/>
    <cellStyle name="Обычный 3" xfId="3" xr:uid="{1CC6DB53-CC0F-4483-B2EF-0581DA83518D}"/>
    <cellStyle name="Обычный 3 2 2" xfId="9" xr:uid="{491594AD-FF01-4ABB-981F-2AA736130B58}"/>
    <cellStyle name="Обычный 5" xfId="8" xr:uid="{C981FEB7-3D3E-4EFB-AB99-E8CE0360114A}"/>
    <cellStyle name="Обычный 6 2 3" xfId="5" xr:uid="{DC17AEEA-E36E-4C19-914C-2A9546EBCDA4}"/>
    <cellStyle name="Обычный 7" xfId="2" xr:uid="{E7576443-9475-4A1A-8199-BA6BF7860CA1}"/>
    <cellStyle name="Обычный 7 2" xfId="6" xr:uid="{1CC34B4C-B628-4FEB-B147-581DEEB602DF}"/>
    <cellStyle name="Обычный_Форматы по компаниям_last" xfId="7" xr:uid="{61138EFC-303E-4B4C-A8E0-FD85D16AE009}"/>
    <cellStyle name="Процентный" xfId="1" builtinId="5"/>
    <cellStyle name="Финансовый" xfId="10" builtinId="3"/>
    <cellStyle name="Финансовый 2" xfId="12" xr:uid="{1E434CCC-5FD6-49FC-BD5D-F6EE88ABE5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-9863690</c:v>
                </c:pt>
                <c:pt idx="2">
                  <c:v>-41243474.505000003</c:v>
                </c:pt>
                <c:pt idx="3">
                  <c:v>-102513162.87360123</c:v>
                </c:pt>
                <c:pt idx="4">
                  <c:v>-81210927.270451814</c:v>
                </c:pt>
                <c:pt idx="5">
                  <c:v>-49837872.806273632</c:v>
                </c:pt>
                <c:pt idx="6">
                  <c:v>-2890412.3262919337</c:v>
                </c:pt>
                <c:pt idx="7">
                  <c:v>60814587.915938169</c:v>
                </c:pt>
                <c:pt idx="8">
                  <c:v>142529888.29816419</c:v>
                </c:pt>
                <c:pt idx="9">
                  <c:v>248913366.02270609</c:v>
                </c:pt>
                <c:pt idx="10">
                  <c:v>359616519.65605688</c:v>
                </c:pt>
                <c:pt idx="11">
                  <c:v>474808265.58604705</c:v>
                </c:pt>
                <c:pt idx="12">
                  <c:v>594664243.0727427</c:v>
                </c:pt>
                <c:pt idx="13">
                  <c:v>719367081.81876063</c:v>
                </c:pt>
                <c:pt idx="14">
                  <c:v>849106680.18888187</c:v>
                </c:pt>
                <c:pt idx="15">
                  <c:v>984080494.50280547</c:v>
                </c:pt>
              </c:numCache>
            </c:numRef>
          </c:val>
          <c:smooth val="0"/>
          <c:extLst>
            <c:ext xmlns:c16="http://schemas.microsoft.com/office/drawing/2014/chart" uri="{C3380CC4-5D6E-409C-BE32-E72D297353CC}">
              <c16:uniqueId val="{00000000-F390-4806-B368-8A36BAAB6ED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-8539991.3419913426</c:v>
                </c:pt>
                <c:pt idx="2">
                  <c:v>-32062627.35331047</c:v>
                </c:pt>
                <c:pt idx="3">
                  <c:v>-71827511.247453526</c:v>
                </c:pt>
                <c:pt idx="4">
                  <c:v>-59857425.905393042</c:v>
                </c:pt>
                <c:pt idx="5">
                  <c:v>-44594180.663374238</c:v>
                </c:pt>
                <c:pt idx="6">
                  <c:v>-24819011.847199153</c:v>
                </c:pt>
                <c:pt idx="7">
                  <c:v>-1586314.6495978199</c:v>
                </c:pt>
                <c:pt idx="8">
                  <c:v>24215337.010772806</c:v>
                </c:pt>
                <c:pt idx="9">
                  <c:v>53298144.293242387</c:v>
                </c:pt>
                <c:pt idx="10">
                  <c:v>79500488.693176642</c:v>
                </c:pt>
                <c:pt idx="11">
                  <c:v>103106332.77755654</c:v>
                </c:pt>
                <c:pt idx="12">
                  <c:v>124371846.92848609</c:v>
                </c:pt>
                <c:pt idx="13">
                  <c:v>143528099.0784831</c:v>
                </c:pt>
                <c:pt idx="14">
                  <c:v>160783488.699844</c:v>
                </c:pt>
                <c:pt idx="15">
                  <c:v>176325948.67502791</c:v>
                </c:pt>
              </c:numCache>
            </c:numRef>
          </c:val>
          <c:smooth val="0"/>
          <c:extLst>
            <c:ext xmlns:c16="http://schemas.microsoft.com/office/drawing/2014/chart" uri="{C3380CC4-5D6E-409C-BE32-E72D297353CC}">
              <c16:uniqueId val="{00000001-F390-4806-B368-8A36BAAB6ED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25BF4C9-AB0F-46FF-B317-D3B12E2613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4162A-2AF4-4574-AA9E-0D3FFC9A96E6}">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40" t="s">
        <v>547</v>
      </c>
      <c r="B5" s="340"/>
      <c r="C5" s="340"/>
      <c r="D5" s="7"/>
      <c r="E5" s="7"/>
      <c r="F5" s="7"/>
      <c r="G5" s="7"/>
      <c r="H5" s="7"/>
      <c r="I5" s="7"/>
      <c r="J5" s="7"/>
    </row>
    <row r="6" spans="1:22" s="2" customFormat="1" ht="18.75" x14ac:dyDescent="0.3">
      <c r="A6" s="6"/>
      <c r="F6" s="4"/>
      <c r="G6" s="4"/>
      <c r="H6" s="5"/>
    </row>
    <row r="7" spans="1:22" s="2" customFormat="1" ht="18.75" x14ac:dyDescent="0.2">
      <c r="A7" s="341" t="s">
        <v>3</v>
      </c>
      <c r="B7" s="341"/>
      <c r="C7" s="341"/>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2" t="s">
        <v>61</v>
      </c>
      <c r="B9" s="342"/>
      <c r="C9" s="342"/>
      <c r="D9" s="10"/>
      <c r="E9" s="10"/>
      <c r="F9" s="10"/>
      <c r="G9" s="10"/>
      <c r="H9" s="10"/>
      <c r="I9" s="8"/>
      <c r="J9" s="8"/>
      <c r="K9" s="8"/>
      <c r="L9" s="8"/>
      <c r="M9" s="8"/>
      <c r="N9" s="8"/>
      <c r="O9" s="8"/>
      <c r="P9" s="8"/>
      <c r="Q9" s="8"/>
      <c r="R9" s="8"/>
      <c r="S9" s="8"/>
      <c r="T9" s="8"/>
      <c r="U9" s="8"/>
      <c r="V9" s="8"/>
    </row>
    <row r="10" spans="1:22" s="2" customFormat="1" ht="18.75" x14ac:dyDescent="0.2">
      <c r="A10" s="343" t="s">
        <v>4</v>
      </c>
      <c r="B10" s="343"/>
      <c r="C10" s="34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2" t="s">
        <v>62</v>
      </c>
      <c r="B12" s="342"/>
      <c r="C12" s="342"/>
      <c r="D12" s="10"/>
      <c r="E12" s="10"/>
      <c r="F12" s="10"/>
      <c r="G12" s="10"/>
      <c r="H12" s="10"/>
      <c r="I12" s="8"/>
      <c r="J12" s="8"/>
      <c r="K12" s="8"/>
      <c r="L12" s="8"/>
      <c r="M12" s="8"/>
      <c r="N12" s="8"/>
      <c r="O12" s="8"/>
      <c r="P12" s="8"/>
      <c r="Q12" s="8"/>
      <c r="R12" s="8"/>
      <c r="S12" s="8"/>
      <c r="T12" s="8"/>
      <c r="U12" s="8"/>
      <c r="V12" s="8"/>
    </row>
    <row r="13" spans="1:22" s="2" customFormat="1" ht="18.75" x14ac:dyDescent="0.2">
      <c r="A13" s="343" t="s">
        <v>5</v>
      </c>
      <c r="B13" s="343"/>
      <c r="C13" s="34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2" t="s">
        <v>63</v>
      </c>
      <c r="B15" s="342"/>
      <c r="C15" s="34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3" t="s">
        <v>6</v>
      </c>
      <c r="B16" s="343"/>
      <c r="C16" s="34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4" t="s">
        <v>7</v>
      </c>
      <c r="B18" s="345"/>
      <c r="C18" s="34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7"/>
      <c r="B24" s="338"/>
      <c r="C24" s="339"/>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524</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68</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68</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68</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558</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68</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69</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525</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68</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68</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134</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68</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7"/>
      <c r="B39" s="338"/>
      <c r="C39" s="339"/>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526</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70</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70</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70</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70</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0.62</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568</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7"/>
      <c r="B47" s="338"/>
      <c r="C47" s="339"/>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527</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542</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76904-0483-42E5-828A-D45A05667E19}">
  <sheetPr codeName="Лист21">
    <pageSetUpPr fitToPage="1"/>
  </sheetPr>
  <dimension ref="A1:AB363"/>
  <sheetViews>
    <sheetView topLeftCell="A10"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40" t="s">
        <v>547</v>
      </c>
      <c r="B4" s="340"/>
      <c r="C4" s="340"/>
      <c r="D4" s="340"/>
      <c r="E4" s="340"/>
      <c r="F4" s="340"/>
      <c r="G4" s="340"/>
      <c r="H4" s="340"/>
      <c r="I4" s="340"/>
      <c r="J4" s="340"/>
      <c r="K4" s="340"/>
      <c r="L4" s="340"/>
      <c r="M4" s="340"/>
      <c r="N4" s="340"/>
      <c r="O4" s="340"/>
      <c r="P4" s="340"/>
      <c r="Q4" s="340"/>
      <c r="R4" s="340"/>
      <c r="S4" s="340"/>
    </row>
    <row r="5" spans="1:28" s="2" customFormat="1" ht="15.75" x14ac:dyDescent="0.2">
      <c r="A5" s="6"/>
    </row>
    <row r="6" spans="1:28" s="2" customFormat="1" ht="18.75" x14ac:dyDescent="0.2">
      <c r="A6" s="341" t="s">
        <v>3</v>
      </c>
      <c r="B6" s="341"/>
      <c r="C6" s="341"/>
      <c r="D6" s="341"/>
      <c r="E6" s="341"/>
      <c r="F6" s="341"/>
      <c r="G6" s="341"/>
      <c r="H6" s="341"/>
      <c r="I6" s="341"/>
      <c r="J6" s="341"/>
      <c r="K6" s="341"/>
      <c r="L6" s="341"/>
      <c r="M6" s="341"/>
      <c r="N6" s="341"/>
      <c r="O6" s="341"/>
      <c r="P6" s="341"/>
      <c r="Q6" s="341"/>
      <c r="R6" s="341"/>
      <c r="S6" s="341"/>
      <c r="T6" s="8"/>
      <c r="U6" s="8"/>
      <c r="V6" s="8"/>
      <c r="W6" s="8"/>
      <c r="X6" s="8"/>
      <c r="Y6" s="8"/>
      <c r="Z6" s="8"/>
      <c r="AA6" s="8"/>
      <c r="AB6" s="8"/>
    </row>
    <row r="7" spans="1:28" s="2" customFormat="1" ht="18.75" x14ac:dyDescent="0.2">
      <c r="A7" s="341"/>
      <c r="B7" s="341"/>
      <c r="C7" s="341"/>
      <c r="D7" s="341"/>
      <c r="E7" s="341"/>
      <c r="F7" s="341"/>
      <c r="G7" s="341"/>
      <c r="H7" s="341"/>
      <c r="I7" s="341"/>
      <c r="J7" s="341"/>
      <c r="K7" s="341"/>
      <c r="L7" s="341"/>
      <c r="M7" s="341"/>
      <c r="N7" s="341"/>
      <c r="O7" s="341"/>
      <c r="P7" s="341"/>
      <c r="Q7" s="341"/>
      <c r="R7" s="341"/>
      <c r="S7" s="341"/>
      <c r="T7" s="8"/>
      <c r="U7" s="8"/>
      <c r="V7" s="8"/>
      <c r="W7" s="8"/>
      <c r="X7" s="8"/>
      <c r="Y7" s="8"/>
      <c r="Z7" s="8"/>
      <c r="AA7" s="8"/>
      <c r="AB7" s="8"/>
    </row>
    <row r="8" spans="1:28" s="2" customFormat="1" ht="18.75" x14ac:dyDescent="0.2">
      <c r="A8" s="342" t="s">
        <v>61</v>
      </c>
      <c r="B8" s="342"/>
      <c r="C8" s="342"/>
      <c r="D8" s="342"/>
      <c r="E8" s="342"/>
      <c r="F8" s="342"/>
      <c r="G8" s="342"/>
      <c r="H8" s="342"/>
      <c r="I8" s="342"/>
      <c r="J8" s="342"/>
      <c r="K8" s="342"/>
      <c r="L8" s="342"/>
      <c r="M8" s="342"/>
      <c r="N8" s="342"/>
      <c r="O8" s="342"/>
      <c r="P8" s="342"/>
      <c r="Q8" s="342"/>
      <c r="R8" s="342"/>
      <c r="S8" s="342"/>
      <c r="T8" s="8"/>
      <c r="U8" s="8"/>
      <c r="V8" s="8"/>
      <c r="W8" s="8"/>
      <c r="X8" s="8"/>
      <c r="Y8" s="8"/>
      <c r="Z8" s="8"/>
      <c r="AA8" s="8"/>
      <c r="AB8" s="8"/>
    </row>
    <row r="9" spans="1:28" s="2" customFormat="1" ht="18.75" x14ac:dyDescent="0.2">
      <c r="A9" s="343" t="s">
        <v>4</v>
      </c>
      <c r="B9" s="343"/>
      <c r="C9" s="343"/>
      <c r="D9" s="343"/>
      <c r="E9" s="343"/>
      <c r="F9" s="343"/>
      <c r="G9" s="343"/>
      <c r="H9" s="343"/>
      <c r="I9" s="343"/>
      <c r="J9" s="343"/>
      <c r="K9" s="343"/>
      <c r="L9" s="343"/>
      <c r="M9" s="343"/>
      <c r="N9" s="343"/>
      <c r="O9" s="343"/>
      <c r="P9" s="343"/>
      <c r="Q9" s="343"/>
      <c r="R9" s="343"/>
      <c r="S9" s="343"/>
      <c r="T9" s="8"/>
      <c r="U9" s="8"/>
      <c r="V9" s="8"/>
      <c r="W9" s="8"/>
      <c r="X9" s="8"/>
      <c r="Y9" s="8"/>
      <c r="Z9" s="8"/>
      <c r="AA9" s="8"/>
      <c r="AB9" s="8"/>
    </row>
    <row r="10" spans="1:28" s="2" customFormat="1" ht="18.75" x14ac:dyDescent="0.2">
      <c r="A10" s="341"/>
      <c r="B10" s="341"/>
      <c r="C10" s="341"/>
      <c r="D10" s="341"/>
      <c r="E10" s="341"/>
      <c r="F10" s="341"/>
      <c r="G10" s="341"/>
      <c r="H10" s="341"/>
      <c r="I10" s="341"/>
      <c r="J10" s="341"/>
      <c r="K10" s="341"/>
      <c r="L10" s="341"/>
      <c r="M10" s="341"/>
      <c r="N10" s="341"/>
      <c r="O10" s="341"/>
      <c r="P10" s="341"/>
      <c r="Q10" s="341"/>
      <c r="R10" s="341"/>
      <c r="S10" s="341"/>
      <c r="T10" s="8"/>
      <c r="U10" s="8"/>
      <c r="V10" s="8"/>
      <c r="W10" s="8"/>
      <c r="X10" s="8"/>
      <c r="Y10" s="8"/>
      <c r="Z10" s="8"/>
      <c r="AA10" s="8"/>
      <c r="AB10" s="8"/>
    </row>
    <row r="11" spans="1:28" s="2" customFormat="1" ht="18.75" x14ac:dyDescent="0.2">
      <c r="A11" s="342" t="s">
        <v>62</v>
      </c>
      <c r="B11" s="342"/>
      <c r="C11" s="342"/>
      <c r="D11" s="342"/>
      <c r="E11" s="342"/>
      <c r="F11" s="342"/>
      <c r="G11" s="342"/>
      <c r="H11" s="342"/>
      <c r="I11" s="342"/>
      <c r="J11" s="342"/>
      <c r="K11" s="342"/>
      <c r="L11" s="342"/>
      <c r="M11" s="342"/>
      <c r="N11" s="342"/>
      <c r="O11" s="342"/>
      <c r="P11" s="342"/>
      <c r="Q11" s="342"/>
      <c r="R11" s="342"/>
      <c r="S11" s="342"/>
      <c r="T11" s="8"/>
      <c r="U11" s="8"/>
      <c r="V11" s="8"/>
      <c r="W11" s="8"/>
      <c r="X11" s="8"/>
      <c r="Y11" s="8"/>
      <c r="Z11" s="8"/>
      <c r="AA11" s="8"/>
      <c r="AB11" s="8"/>
    </row>
    <row r="12" spans="1:28" s="2" customFormat="1" ht="18.75" x14ac:dyDescent="0.2">
      <c r="A12" s="343" t="s">
        <v>5</v>
      </c>
      <c r="B12" s="343"/>
      <c r="C12" s="343"/>
      <c r="D12" s="343"/>
      <c r="E12" s="343"/>
      <c r="F12" s="343"/>
      <c r="G12" s="343"/>
      <c r="H12" s="343"/>
      <c r="I12" s="343"/>
      <c r="J12" s="343"/>
      <c r="K12" s="343"/>
      <c r="L12" s="343"/>
      <c r="M12" s="343"/>
      <c r="N12" s="343"/>
      <c r="O12" s="343"/>
      <c r="P12" s="343"/>
      <c r="Q12" s="343"/>
      <c r="R12" s="343"/>
      <c r="S12" s="34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241"/>
      <c r="U13" s="241"/>
      <c r="V13" s="241"/>
      <c r="W13" s="241"/>
      <c r="X13" s="241"/>
      <c r="Y13" s="241"/>
      <c r="Z13" s="241"/>
      <c r="AA13" s="241"/>
      <c r="AB13" s="241"/>
    </row>
    <row r="14" spans="1:28" s="14" customFormat="1" ht="18" customHeight="1" x14ac:dyDescent="0.2">
      <c r="A14" s="342" t="s">
        <v>63</v>
      </c>
      <c r="B14" s="342"/>
      <c r="C14" s="342"/>
      <c r="D14" s="342"/>
      <c r="E14" s="342"/>
      <c r="F14" s="342"/>
      <c r="G14" s="342"/>
      <c r="H14" s="342"/>
      <c r="I14" s="342"/>
      <c r="J14" s="342"/>
      <c r="K14" s="342"/>
      <c r="L14" s="342"/>
      <c r="M14" s="342"/>
      <c r="N14" s="342"/>
      <c r="O14" s="342"/>
      <c r="P14" s="342"/>
      <c r="Q14" s="342"/>
      <c r="R14" s="342"/>
      <c r="S14" s="342"/>
      <c r="T14" s="10"/>
      <c r="U14" s="10"/>
      <c r="V14" s="10"/>
      <c r="W14" s="10"/>
      <c r="X14" s="10"/>
      <c r="Y14" s="10"/>
      <c r="Z14" s="10"/>
      <c r="AA14" s="10"/>
      <c r="AB14" s="10"/>
    </row>
    <row r="15" spans="1:28" s="14"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11"/>
      <c r="U15" s="11"/>
      <c r="V15" s="11"/>
      <c r="W15" s="11"/>
      <c r="X15" s="11"/>
      <c r="Y15" s="11"/>
      <c r="Z15" s="11"/>
      <c r="AA15" s="11"/>
      <c r="AB15" s="11"/>
    </row>
    <row r="16" spans="1:28" s="14"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242"/>
      <c r="U16" s="242"/>
      <c r="V16" s="242"/>
      <c r="W16" s="242"/>
      <c r="X16" s="242"/>
      <c r="Y16" s="242"/>
    </row>
    <row r="17" spans="1:28" s="14" customFormat="1" ht="45.75" customHeight="1" x14ac:dyDescent="0.2">
      <c r="A17" s="344" t="s">
        <v>71</v>
      </c>
      <c r="B17" s="344"/>
      <c r="C17" s="344"/>
      <c r="D17" s="344"/>
      <c r="E17" s="344"/>
      <c r="F17" s="344"/>
      <c r="G17" s="344"/>
      <c r="H17" s="344"/>
      <c r="I17" s="344"/>
      <c r="J17" s="344"/>
      <c r="K17" s="344"/>
      <c r="L17" s="344"/>
      <c r="M17" s="344"/>
      <c r="N17" s="344"/>
      <c r="O17" s="344"/>
      <c r="P17" s="344"/>
      <c r="Q17" s="344"/>
      <c r="R17" s="344"/>
      <c r="S17" s="344"/>
      <c r="T17" s="16"/>
      <c r="U17" s="16"/>
      <c r="V17" s="16"/>
      <c r="W17" s="16"/>
      <c r="X17" s="16"/>
      <c r="Y17" s="16"/>
      <c r="Z17" s="16"/>
      <c r="AA17" s="16"/>
      <c r="AB17" s="16"/>
    </row>
    <row r="18" spans="1:28" s="14"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242"/>
      <c r="U18" s="242"/>
      <c r="V18" s="242"/>
      <c r="W18" s="242"/>
      <c r="X18" s="242"/>
      <c r="Y18" s="242"/>
    </row>
    <row r="19" spans="1:28" s="14" customFormat="1" ht="54" customHeight="1" x14ac:dyDescent="0.2">
      <c r="A19" s="347" t="s">
        <v>8</v>
      </c>
      <c r="B19" s="347" t="s">
        <v>72</v>
      </c>
      <c r="C19" s="351" t="s">
        <v>73</v>
      </c>
      <c r="D19" s="347" t="s">
        <v>74</v>
      </c>
      <c r="E19" s="347" t="s">
        <v>75</v>
      </c>
      <c r="F19" s="347" t="s">
        <v>76</v>
      </c>
      <c r="G19" s="347" t="s">
        <v>77</v>
      </c>
      <c r="H19" s="347" t="s">
        <v>78</v>
      </c>
      <c r="I19" s="347" t="s">
        <v>79</v>
      </c>
      <c r="J19" s="347" t="s">
        <v>80</v>
      </c>
      <c r="K19" s="347" t="s">
        <v>81</v>
      </c>
      <c r="L19" s="347" t="s">
        <v>82</v>
      </c>
      <c r="M19" s="347" t="s">
        <v>83</v>
      </c>
      <c r="N19" s="347" t="s">
        <v>84</v>
      </c>
      <c r="O19" s="347" t="s">
        <v>85</v>
      </c>
      <c r="P19" s="347" t="s">
        <v>86</v>
      </c>
      <c r="Q19" s="347" t="s">
        <v>87</v>
      </c>
      <c r="R19" s="347"/>
      <c r="S19" s="348" t="s">
        <v>88</v>
      </c>
      <c r="T19" s="242"/>
      <c r="U19" s="242"/>
      <c r="V19" s="242"/>
      <c r="W19" s="242"/>
      <c r="X19" s="242"/>
      <c r="Y19" s="242"/>
    </row>
    <row r="20" spans="1:28" s="14" customFormat="1" ht="180.75" customHeight="1" x14ac:dyDescent="0.2">
      <c r="A20" s="347"/>
      <c r="B20" s="347"/>
      <c r="C20" s="352"/>
      <c r="D20" s="347"/>
      <c r="E20" s="347"/>
      <c r="F20" s="347"/>
      <c r="G20" s="347"/>
      <c r="H20" s="347"/>
      <c r="I20" s="347"/>
      <c r="J20" s="347"/>
      <c r="K20" s="347"/>
      <c r="L20" s="347"/>
      <c r="M20" s="347"/>
      <c r="N20" s="347"/>
      <c r="O20" s="347"/>
      <c r="P20" s="347"/>
      <c r="Q20" s="240" t="s">
        <v>89</v>
      </c>
      <c r="R20" s="37" t="s">
        <v>90</v>
      </c>
      <c r="S20" s="348"/>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10.25" x14ac:dyDescent="0.2">
      <c r="A22" s="33">
        <v>1</v>
      </c>
      <c r="B22" s="33" t="s">
        <v>97</v>
      </c>
      <c r="C22" s="33" t="s">
        <v>559</v>
      </c>
      <c r="D22" s="33" t="s">
        <v>92</v>
      </c>
      <c r="E22" s="33" t="s">
        <v>98</v>
      </c>
      <c r="F22" s="33" t="s">
        <v>528</v>
      </c>
      <c r="G22" s="33" t="s">
        <v>560</v>
      </c>
      <c r="H22" s="36">
        <v>0.8</v>
      </c>
      <c r="I22" s="36">
        <v>0.4</v>
      </c>
      <c r="J22" s="36">
        <v>0.4</v>
      </c>
      <c r="K22" s="33">
        <v>0.4</v>
      </c>
      <c r="L22" s="33">
        <v>3</v>
      </c>
      <c r="M22" s="36" t="s">
        <v>70</v>
      </c>
      <c r="N22" s="33" t="s">
        <v>70</v>
      </c>
      <c r="O22" s="36" t="s">
        <v>70</v>
      </c>
      <c r="P22" s="33" t="s">
        <v>70</v>
      </c>
      <c r="Q22" s="33" t="s">
        <v>561</v>
      </c>
      <c r="R22" s="33" t="s">
        <v>562</v>
      </c>
      <c r="S22" s="36">
        <v>7.3200859200000004</v>
      </c>
      <c r="T22" s="40"/>
      <c r="U22" s="40"/>
      <c r="V22" s="40"/>
      <c r="W22" s="40"/>
      <c r="X22" s="40"/>
      <c r="Y22" s="40"/>
      <c r="Z22" s="41"/>
      <c r="AA22" s="41"/>
      <c r="AB22" s="41"/>
    </row>
    <row r="23" spans="1:28" s="42" customFormat="1" ht="157.5" x14ac:dyDescent="0.2">
      <c r="A23" s="33">
        <v>2</v>
      </c>
      <c r="B23" s="33" t="s">
        <v>529</v>
      </c>
      <c r="C23" s="33" t="s">
        <v>563</v>
      </c>
      <c r="D23" s="33" t="s">
        <v>92</v>
      </c>
      <c r="E23" s="33" t="s">
        <v>564</v>
      </c>
      <c r="F23" s="33" t="s">
        <v>565</v>
      </c>
      <c r="G23" s="33" t="s">
        <v>530</v>
      </c>
      <c r="H23" s="36">
        <v>0.74582999999999999</v>
      </c>
      <c r="I23" s="36">
        <v>0</v>
      </c>
      <c r="J23" s="36">
        <v>0.74582999999999999</v>
      </c>
      <c r="K23" s="33">
        <v>0.4</v>
      </c>
      <c r="L23" s="33">
        <v>2</v>
      </c>
      <c r="M23" s="36" t="s">
        <v>70</v>
      </c>
      <c r="N23" s="33" t="s">
        <v>70</v>
      </c>
      <c r="O23" s="36" t="s">
        <v>70</v>
      </c>
      <c r="P23" s="33" t="s">
        <v>70</v>
      </c>
      <c r="Q23" s="33" t="s">
        <v>531</v>
      </c>
      <c r="R23" s="33" t="s">
        <v>532</v>
      </c>
      <c r="S23" s="36">
        <v>29.07682273</v>
      </c>
      <c r="T23" s="40"/>
      <c r="U23" s="40"/>
      <c r="V23" s="40"/>
      <c r="W23" s="40"/>
      <c r="X23" s="40"/>
      <c r="Y23" s="40"/>
      <c r="Z23" s="41"/>
      <c r="AA23" s="41"/>
      <c r="AB23" s="41"/>
    </row>
    <row r="24" spans="1:28" s="42" customFormat="1" ht="63" x14ac:dyDescent="0.2">
      <c r="A24" s="33">
        <v>3</v>
      </c>
      <c r="B24" s="33" t="s">
        <v>533</v>
      </c>
      <c r="C24" s="33" t="s">
        <v>70</v>
      </c>
      <c r="D24" s="33" t="s">
        <v>92</v>
      </c>
      <c r="E24" s="33" t="s">
        <v>534</v>
      </c>
      <c r="F24" s="33" t="s">
        <v>535</v>
      </c>
      <c r="G24" s="33" t="s">
        <v>536</v>
      </c>
      <c r="H24" s="36">
        <v>0.64500000000000002</v>
      </c>
      <c r="I24" s="36">
        <v>0.495</v>
      </c>
      <c r="J24" s="36">
        <v>0.15</v>
      </c>
      <c r="K24" s="33" t="s">
        <v>21</v>
      </c>
      <c r="L24" s="33">
        <v>3</v>
      </c>
      <c r="M24" s="36" t="s">
        <v>70</v>
      </c>
      <c r="N24" s="33" t="s">
        <v>70</v>
      </c>
      <c r="O24" s="36" t="s">
        <v>70</v>
      </c>
      <c r="P24" s="33" t="s">
        <v>70</v>
      </c>
      <c r="Q24" s="33"/>
      <c r="R24" s="33" t="s">
        <v>537</v>
      </c>
      <c r="S24" s="36">
        <v>0.38376851000000001</v>
      </c>
      <c r="T24" s="40"/>
      <c r="U24" s="40"/>
      <c r="V24" s="40"/>
      <c r="W24" s="40"/>
      <c r="X24" s="40"/>
      <c r="Y24" s="40"/>
      <c r="Z24" s="41"/>
      <c r="AA24" s="41"/>
      <c r="AB24" s="41"/>
    </row>
    <row r="25" spans="1:28" s="42" customFormat="1" ht="94.5" x14ac:dyDescent="0.2">
      <c r="A25" s="33">
        <v>4</v>
      </c>
      <c r="B25" s="33" t="s">
        <v>91</v>
      </c>
      <c r="C25" s="33" t="s">
        <v>566</v>
      </c>
      <c r="D25" s="33" t="s">
        <v>92</v>
      </c>
      <c r="E25" s="33" t="s">
        <v>93</v>
      </c>
      <c r="F25" s="33" t="s">
        <v>538</v>
      </c>
      <c r="G25" s="33" t="s">
        <v>94</v>
      </c>
      <c r="H25" s="36">
        <v>1</v>
      </c>
      <c r="I25" s="36">
        <v>0.19343000000000002</v>
      </c>
      <c r="J25" s="36">
        <v>0.80657000000000001</v>
      </c>
      <c r="K25" s="33">
        <v>0.4</v>
      </c>
      <c r="L25" s="33">
        <v>3</v>
      </c>
      <c r="M25" s="36" t="s">
        <v>70</v>
      </c>
      <c r="N25" s="33" t="s">
        <v>70</v>
      </c>
      <c r="O25" s="36" t="s">
        <v>70</v>
      </c>
      <c r="P25" s="33" t="s">
        <v>70</v>
      </c>
      <c r="Q25" s="33" t="s">
        <v>95</v>
      </c>
      <c r="R25" s="33" t="s">
        <v>96</v>
      </c>
      <c r="S25" s="36">
        <v>0.17324999999999999</v>
      </c>
      <c r="T25" s="40"/>
      <c r="U25" s="40"/>
      <c r="V25" s="40"/>
      <c r="W25" s="40"/>
      <c r="X25" s="40"/>
      <c r="Y25" s="40"/>
      <c r="Z25" s="41"/>
      <c r="AA25" s="41"/>
      <c r="AB25" s="41"/>
    </row>
    <row r="26" spans="1:28" s="42" customFormat="1" ht="18.75" x14ac:dyDescent="0.2">
      <c r="A26" s="45"/>
      <c r="B26" s="45" t="s">
        <v>99</v>
      </c>
      <c r="C26" s="45"/>
      <c r="D26" s="45"/>
      <c r="E26" s="45"/>
      <c r="F26" s="45"/>
      <c r="G26" s="45"/>
      <c r="H26" s="46">
        <v>3.1908300000000001</v>
      </c>
      <c r="I26" s="46">
        <v>1.08843</v>
      </c>
      <c r="J26" s="46">
        <v>2.1024000000000003</v>
      </c>
      <c r="K26" s="45"/>
      <c r="L26" s="45"/>
      <c r="M26" s="46">
        <v>32</v>
      </c>
      <c r="N26" s="45">
        <v>2</v>
      </c>
      <c r="O26" s="46">
        <v>0</v>
      </c>
      <c r="P26" s="45">
        <v>0</v>
      </c>
      <c r="Q26" s="45"/>
      <c r="R26" s="45"/>
      <c r="S26" s="46">
        <v>36.953927160000006</v>
      </c>
      <c r="T26" s="40"/>
      <c r="U26" s="40"/>
      <c r="V26" s="40"/>
      <c r="W26" s="40"/>
      <c r="X26" s="40"/>
      <c r="Y26" s="40"/>
      <c r="Z26" s="41"/>
      <c r="AA26" s="41"/>
      <c r="AB26" s="41"/>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row r="361" spans="1:28" x14ac:dyDescent="0.25">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row>
    <row r="362" spans="1:28" x14ac:dyDescent="0.25">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row>
    <row r="363" spans="1:28" x14ac:dyDescent="0.25">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row>
  </sheetData>
  <sheetProtection sheet="1" objects="1" scenarios="1" formatCells="0" formatColumns="0" formatRows="0" insertRows="0" deleteRows="0"/>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5C5CC-48D7-46E7-B4FA-72142E1A41C5}">
  <sheetPr codeName="Лист4">
    <pageSetUpPr fitToPage="1"/>
  </sheetPr>
  <dimension ref="A1:DI46"/>
  <sheetViews>
    <sheetView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40" t="s">
        <v>547</v>
      </c>
      <c r="B6" s="340"/>
      <c r="C6" s="340"/>
      <c r="D6" s="340"/>
      <c r="E6" s="340"/>
      <c r="F6" s="340"/>
      <c r="G6" s="340"/>
      <c r="H6" s="340"/>
      <c r="I6" s="340"/>
      <c r="J6" s="340"/>
      <c r="K6" s="340"/>
      <c r="L6" s="340"/>
      <c r="M6" s="340"/>
      <c r="N6" s="340"/>
      <c r="O6" s="340"/>
      <c r="P6" s="340"/>
      <c r="Q6" s="340"/>
      <c r="R6" s="340"/>
      <c r="S6" s="340"/>
      <c r="T6" s="340"/>
    </row>
    <row r="7" spans="1:20" s="2" customFormat="1" x14ac:dyDescent="0.2">
      <c r="A7" s="6"/>
      <c r="H7" s="4"/>
    </row>
    <row r="8" spans="1:20" s="2" customFormat="1" ht="18.75" x14ac:dyDescent="0.2">
      <c r="A8" s="341" t="s">
        <v>3</v>
      </c>
      <c r="B8" s="341"/>
      <c r="C8" s="341"/>
      <c r="D8" s="341"/>
      <c r="E8" s="341"/>
      <c r="F8" s="341"/>
      <c r="G8" s="341"/>
      <c r="H8" s="341"/>
      <c r="I8" s="341"/>
      <c r="J8" s="341"/>
      <c r="K8" s="341"/>
      <c r="L8" s="341"/>
      <c r="M8" s="341"/>
      <c r="N8" s="341"/>
      <c r="O8" s="341"/>
      <c r="P8" s="341"/>
      <c r="Q8" s="341"/>
      <c r="R8" s="341"/>
      <c r="S8" s="341"/>
      <c r="T8" s="341"/>
    </row>
    <row r="9" spans="1:20" s="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2" customFormat="1" ht="18.75" customHeight="1" x14ac:dyDescent="0.2">
      <c r="A10" s="365" t="s">
        <v>61</v>
      </c>
      <c r="B10" s="365"/>
      <c r="C10" s="365"/>
      <c r="D10" s="365"/>
      <c r="E10" s="365"/>
      <c r="F10" s="365"/>
      <c r="G10" s="365"/>
      <c r="H10" s="365"/>
      <c r="I10" s="365"/>
      <c r="J10" s="365"/>
      <c r="K10" s="365"/>
      <c r="L10" s="365"/>
      <c r="M10" s="365"/>
      <c r="N10" s="365"/>
      <c r="O10" s="365"/>
      <c r="P10" s="365"/>
      <c r="Q10" s="365"/>
      <c r="R10" s="365"/>
      <c r="S10" s="365"/>
      <c r="T10" s="365"/>
    </row>
    <row r="11" spans="1:20" s="2" customFormat="1" ht="18.75" customHeight="1" x14ac:dyDescent="0.2">
      <c r="A11" s="343" t="s">
        <v>4</v>
      </c>
      <c r="B11" s="343"/>
      <c r="C11" s="343"/>
      <c r="D11" s="343"/>
      <c r="E11" s="343"/>
      <c r="F11" s="343"/>
      <c r="G11" s="343"/>
      <c r="H11" s="343"/>
      <c r="I11" s="343"/>
      <c r="J11" s="343"/>
      <c r="K11" s="343"/>
      <c r="L11" s="343"/>
      <c r="M11" s="343"/>
      <c r="N11" s="343"/>
      <c r="O11" s="343"/>
      <c r="P11" s="343"/>
      <c r="Q11" s="343"/>
      <c r="R11" s="343"/>
      <c r="S11" s="343"/>
      <c r="T11" s="343"/>
    </row>
    <row r="12" spans="1:20" s="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2" customFormat="1" ht="18.75" customHeight="1" x14ac:dyDescent="0.2">
      <c r="A13" s="365" t="s">
        <v>62</v>
      </c>
      <c r="B13" s="365"/>
      <c r="C13" s="365"/>
      <c r="D13" s="365"/>
      <c r="E13" s="365"/>
      <c r="F13" s="365"/>
      <c r="G13" s="365"/>
      <c r="H13" s="365"/>
      <c r="I13" s="365"/>
      <c r="J13" s="365"/>
      <c r="K13" s="365"/>
      <c r="L13" s="365"/>
      <c r="M13" s="365"/>
      <c r="N13" s="365"/>
      <c r="O13" s="365"/>
      <c r="P13" s="365"/>
      <c r="Q13" s="365"/>
      <c r="R13" s="365"/>
      <c r="S13" s="365"/>
      <c r="T13" s="365"/>
    </row>
    <row r="14" spans="1:20" s="2" customFormat="1" ht="18.75" customHeight="1" x14ac:dyDescent="0.2">
      <c r="A14" s="343" t="s">
        <v>5</v>
      </c>
      <c r="B14" s="343"/>
      <c r="C14" s="343"/>
      <c r="D14" s="343"/>
      <c r="E14" s="343"/>
      <c r="F14" s="343"/>
      <c r="G14" s="343"/>
      <c r="H14" s="343"/>
      <c r="I14" s="343"/>
      <c r="J14" s="343"/>
      <c r="K14" s="343"/>
      <c r="L14" s="343"/>
      <c r="M14" s="343"/>
      <c r="N14" s="343"/>
      <c r="O14" s="343"/>
      <c r="P14" s="343"/>
      <c r="Q14" s="343"/>
      <c r="R14" s="343"/>
      <c r="S14" s="343"/>
      <c r="T14" s="34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5" t="s">
        <v>63</v>
      </c>
      <c r="B16" s="365"/>
      <c r="C16" s="365"/>
      <c r="D16" s="365"/>
      <c r="E16" s="365"/>
      <c r="F16" s="365"/>
      <c r="G16" s="365"/>
      <c r="H16" s="365"/>
      <c r="I16" s="365"/>
      <c r="J16" s="365"/>
      <c r="K16" s="365"/>
      <c r="L16" s="365"/>
      <c r="M16" s="365"/>
      <c r="N16" s="365"/>
      <c r="O16" s="365"/>
      <c r="P16" s="365"/>
      <c r="Q16" s="365"/>
      <c r="R16" s="365"/>
      <c r="S16" s="365"/>
      <c r="T16" s="365"/>
    </row>
    <row r="17" spans="1:20" s="14"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20" s="14"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14" customFormat="1" ht="15" customHeight="1" x14ac:dyDescent="0.2">
      <c r="A19" s="345" t="s">
        <v>100</v>
      </c>
      <c r="B19" s="345"/>
      <c r="C19" s="345"/>
      <c r="D19" s="345"/>
      <c r="E19" s="345"/>
      <c r="F19" s="345"/>
      <c r="G19" s="345"/>
      <c r="H19" s="345"/>
      <c r="I19" s="345"/>
      <c r="J19" s="345"/>
      <c r="K19" s="345"/>
      <c r="L19" s="345"/>
      <c r="M19" s="345"/>
      <c r="N19" s="345"/>
      <c r="O19" s="345"/>
      <c r="P19" s="345"/>
      <c r="Q19" s="345"/>
      <c r="R19" s="345"/>
      <c r="S19" s="345"/>
      <c r="T19" s="345"/>
    </row>
    <row r="20" spans="1:20" s="48"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20" s="47" customFormat="1" ht="46.5" customHeight="1" x14ac:dyDescent="0.25">
      <c r="A21" s="361" t="s">
        <v>8</v>
      </c>
      <c r="B21" s="353" t="s">
        <v>101</v>
      </c>
      <c r="C21" s="354"/>
      <c r="D21" s="357" t="s">
        <v>102</v>
      </c>
      <c r="E21" s="353" t="s">
        <v>103</v>
      </c>
      <c r="F21" s="354"/>
      <c r="G21" s="353" t="s">
        <v>104</v>
      </c>
      <c r="H21" s="354"/>
      <c r="I21" s="353" t="s">
        <v>105</v>
      </c>
      <c r="J21" s="354"/>
      <c r="K21" s="357" t="s">
        <v>106</v>
      </c>
      <c r="L21" s="353" t="s">
        <v>107</v>
      </c>
      <c r="M21" s="354"/>
      <c r="N21" s="353" t="s">
        <v>108</v>
      </c>
      <c r="O21" s="354"/>
      <c r="P21" s="357" t="s">
        <v>109</v>
      </c>
      <c r="Q21" s="359" t="s">
        <v>110</v>
      </c>
      <c r="R21" s="359"/>
      <c r="S21" s="359" t="s">
        <v>111</v>
      </c>
      <c r="T21" s="359"/>
    </row>
    <row r="22" spans="1:20" s="47" customFormat="1" ht="204.75" customHeight="1" x14ac:dyDescent="0.25">
      <c r="A22" s="362"/>
      <c r="B22" s="355"/>
      <c r="C22" s="356"/>
      <c r="D22" s="364"/>
      <c r="E22" s="355"/>
      <c r="F22" s="356"/>
      <c r="G22" s="355"/>
      <c r="H22" s="356"/>
      <c r="I22" s="355"/>
      <c r="J22" s="356"/>
      <c r="K22" s="358"/>
      <c r="L22" s="355"/>
      <c r="M22" s="356"/>
      <c r="N22" s="355"/>
      <c r="O22" s="356"/>
      <c r="P22" s="358"/>
      <c r="Q22" s="49" t="s">
        <v>112</v>
      </c>
      <c r="R22" s="49" t="s">
        <v>113</v>
      </c>
      <c r="S22" s="49" t="s">
        <v>114</v>
      </c>
      <c r="T22" s="49" t="s">
        <v>115</v>
      </c>
    </row>
    <row r="23" spans="1:20" s="47" customFormat="1" ht="51.75" customHeight="1" x14ac:dyDescent="0.25">
      <c r="A23" s="363"/>
      <c r="B23" s="50" t="s">
        <v>116</v>
      </c>
      <c r="C23" s="50" t="s">
        <v>117</v>
      </c>
      <c r="D23" s="358"/>
      <c r="E23" s="50" t="s">
        <v>116</v>
      </c>
      <c r="F23" s="50" t="s">
        <v>117</v>
      </c>
      <c r="G23" s="50" t="s">
        <v>116</v>
      </c>
      <c r="H23" s="50" t="s">
        <v>117</v>
      </c>
      <c r="I23" s="50" t="s">
        <v>116</v>
      </c>
      <c r="J23" s="50" t="s">
        <v>117</v>
      </c>
      <c r="K23" s="50" t="s">
        <v>116</v>
      </c>
      <c r="L23" s="50" t="s">
        <v>116</v>
      </c>
      <c r="M23" s="50" t="s">
        <v>117</v>
      </c>
      <c r="N23" s="50" t="s">
        <v>116</v>
      </c>
      <c r="O23" s="50" t="s">
        <v>117</v>
      </c>
      <c r="P23" s="51" t="s">
        <v>116</v>
      </c>
      <c r="Q23" s="49" t="s">
        <v>116</v>
      </c>
      <c r="R23" s="49" t="s">
        <v>116</v>
      </c>
      <c r="S23" s="49" t="s">
        <v>116</v>
      </c>
      <c r="T23" s="49" t="s">
        <v>116</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s="57" customFormat="1" ht="31.5" x14ac:dyDescent="0.25">
      <c r="A25" s="54">
        <v>1</v>
      </c>
      <c r="B25" s="54" t="s">
        <v>118</v>
      </c>
      <c r="C25" s="54" t="s">
        <v>118</v>
      </c>
      <c r="D25" s="54" t="s">
        <v>119</v>
      </c>
      <c r="E25" s="54" t="s">
        <v>120</v>
      </c>
      <c r="F25" s="54" t="s">
        <v>121</v>
      </c>
      <c r="G25" s="54" t="s">
        <v>122</v>
      </c>
      <c r="H25" s="54" t="s">
        <v>123</v>
      </c>
      <c r="I25" s="55">
        <v>2010</v>
      </c>
      <c r="J25" s="55">
        <v>2027</v>
      </c>
      <c r="K25" s="55">
        <v>2010</v>
      </c>
      <c r="L25" s="54">
        <v>35</v>
      </c>
      <c r="M25" s="54">
        <v>35</v>
      </c>
      <c r="N25" s="56">
        <v>10</v>
      </c>
      <c r="O25" s="56">
        <v>16</v>
      </c>
      <c r="P25" s="55" t="s">
        <v>124</v>
      </c>
      <c r="Q25" s="54" t="s">
        <v>125</v>
      </c>
      <c r="R25" s="54" t="s">
        <v>126</v>
      </c>
      <c r="S25" s="54" t="s">
        <v>125</v>
      </c>
      <c r="T25" s="54" t="s">
        <v>126</v>
      </c>
    </row>
    <row r="26" spans="1:20" s="57" customFormat="1" ht="31.5" x14ac:dyDescent="0.25">
      <c r="A26" s="54">
        <v>2</v>
      </c>
      <c r="B26" s="54" t="s">
        <v>118</v>
      </c>
      <c r="C26" s="54" t="s">
        <v>118</v>
      </c>
      <c r="D26" s="54" t="s">
        <v>127</v>
      </c>
      <c r="E26" s="54" t="s">
        <v>120</v>
      </c>
      <c r="F26" s="54" t="s">
        <v>121</v>
      </c>
      <c r="G26" s="54" t="s">
        <v>128</v>
      </c>
      <c r="H26" s="54" t="s">
        <v>129</v>
      </c>
      <c r="I26" s="55">
        <v>2010</v>
      </c>
      <c r="J26" s="55">
        <v>2027</v>
      </c>
      <c r="K26" s="55">
        <v>2010</v>
      </c>
      <c r="L26" s="54">
        <v>35</v>
      </c>
      <c r="M26" s="54">
        <v>35</v>
      </c>
      <c r="N26" s="56">
        <v>10</v>
      </c>
      <c r="O26" s="56">
        <v>16</v>
      </c>
      <c r="P26" s="55" t="s">
        <v>124</v>
      </c>
      <c r="Q26" s="54" t="s">
        <v>125</v>
      </c>
      <c r="R26" s="54" t="s">
        <v>126</v>
      </c>
      <c r="S26" s="54" t="s">
        <v>125</v>
      </c>
      <c r="T26" s="54" t="s">
        <v>126</v>
      </c>
    </row>
    <row r="27" spans="1:20" s="57" customFormat="1" ht="31.5" x14ac:dyDescent="0.25">
      <c r="A27" s="54">
        <v>3</v>
      </c>
      <c r="B27" s="54" t="s">
        <v>118</v>
      </c>
      <c r="C27" s="54" t="s">
        <v>118</v>
      </c>
      <c r="D27" s="54" t="s">
        <v>130</v>
      </c>
      <c r="E27" s="54" t="s">
        <v>131</v>
      </c>
      <c r="F27" s="54" t="s">
        <v>132</v>
      </c>
      <c r="G27" s="54" t="s">
        <v>133</v>
      </c>
      <c r="H27" s="54" t="s">
        <v>133</v>
      </c>
      <c r="I27" s="55">
        <v>2010</v>
      </c>
      <c r="J27" s="55">
        <v>2027</v>
      </c>
      <c r="K27" s="55">
        <v>2010</v>
      </c>
      <c r="L27" s="54">
        <v>6</v>
      </c>
      <c r="M27" s="54">
        <v>6</v>
      </c>
      <c r="N27" s="56" t="s">
        <v>134</v>
      </c>
      <c r="O27" s="56" t="s">
        <v>134</v>
      </c>
      <c r="P27" s="55" t="s">
        <v>124</v>
      </c>
      <c r="Q27" s="54" t="s">
        <v>125</v>
      </c>
      <c r="R27" s="54" t="s">
        <v>126</v>
      </c>
      <c r="S27" s="54" t="s">
        <v>125</v>
      </c>
      <c r="T27" s="54" t="s">
        <v>126</v>
      </c>
    </row>
    <row r="28" spans="1:20" s="57" customFormat="1" ht="31.5" x14ac:dyDescent="0.25">
      <c r="A28" s="54">
        <v>4</v>
      </c>
      <c r="B28" s="54" t="s">
        <v>118</v>
      </c>
      <c r="C28" s="54" t="s">
        <v>118</v>
      </c>
      <c r="D28" s="54" t="s">
        <v>130</v>
      </c>
      <c r="E28" s="54" t="s">
        <v>131</v>
      </c>
      <c r="F28" s="54" t="s">
        <v>132</v>
      </c>
      <c r="G28" s="54" t="s">
        <v>135</v>
      </c>
      <c r="H28" s="54" t="s">
        <v>135</v>
      </c>
      <c r="I28" s="55">
        <v>2010</v>
      </c>
      <c r="J28" s="55">
        <v>2027</v>
      </c>
      <c r="K28" s="55">
        <v>2010</v>
      </c>
      <c r="L28" s="54">
        <v>6</v>
      </c>
      <c r="M28" s="54">
        <v>6</v>
      </c>
      <c r="N28" s="56" t="s">
        <v>134</v>
      </c>
      <c r="O28" s="56" t="s">
        <v>134</v>
      </c>
      <c r="P28" s="55" t="s">
        <v>124</v>
      </c>
      <c r="Q28" s="54" t="s">
        <v>125</v>
      </c>
      <c r="R28" s="54" t="s">
        <v>126</v>
      </c>
      <c r="S28" s="54" t="s">
        <v>125</v>
      </c>
      <c r="T28" s="54" t="s">
        <v>126</v>
      </c>
    </row>
    <row r="29" spans="1:20" s="57" customFormat="1" ht="31.5" x14ac:dyDescent="0.25">
      <c r="A29" s="54">
        <v>5</v>
      </c>
      <c r="B29" s="54" t="s">
        <v>118</v>
      </c>
      <c r="C29" s="54" t="s">
        <v>118</v>
      </c>
      <c r="D29" s="54" t="s">
        <v>130</v>
      </c>
      <c r="E29" s="54" t="s">
        <v>131</v>
      </c>
      <c r="F29" s="54" t="s">
        <v>132</v>
      </c>
      <c r="G29" s="54" t="s">
        <v>136</v>
      </c>
      <c r="H29" s="54" t="s">
        <v>136</v>
      </c>
      <c r="I29" s="55">
        <v>2010</v>
      </c>
      <c r="J29" s="55">
        <v>2027</v>
      </c>
      <c r="K29" s="55">
        <v>2010</v>
      </c>
      <c r="L29" s="54">
        <v>6</v>
      </c>
      <c r="M29" s="54">
        <v>6</v>
      </c>
      <c r="N29" s="56" t="s">
        <v>134</v>
      </c>
      <c r="O29" s="56" t="s">
        <v>134</v>
      </c>
      <c r="P29" s="55" t="s">
        <v>124</v>
      </c>
      <c r="Q29" s="54" t="s">
        <v>125</v>
      </c>
      <c r="R29" s="54" t="s">
        <v>126</v>
      </c>
      <c r="S29" s="54" t="s">
        <v>125</v>
      </c>
      <c r="T29" s="54" t="s">
        <v>126</v>
      </c>
    </row>
    <row r="30" spans="1:20" ht="14.25" customHeight="1" x14ac:dyDescent="0.25"/>
    <row r="31" spans="1:20" s="58" customFormat="1" ht="12.75" x14ac:dyDescent="0.2">
      <c r="B31" s="59"/>
      <c r="C31" s="59"/>
      <c r="K31" s="59"/>
    </row>
    <row r="32" spans="1:20" s="58" customFormat="1" x14ac:dyDescent="0.25">
      <c r="B32" s="60"/>
      <c r="C32" s="60"/>
      <c r="D32" s="60"/>
      <c r="E32" s="60"/>
      <c r="F32" s="60"/>
      <c r="G32" s="60"/>
      <c r="H32" s="60"/>
      <c r="I32" s="60"/>
      <c r="J32" s="60"/>
      <c r="K32" s="60"/>
      <c r="L32" s="60"/>
      <c r="M32" s="60"/>
      <c r="N32" s="60"/>
      <c r="O32" s="60"/>
      <c r="P32" s="60"/>
      <c r="Q32" s="60"/>
      <c r="R32" s="60"/>
    </row>
    <row r="33" spans="2:113" x14ac:dyDescent="0.25">
      <c r="B33" s="61"/>
      <c r="C33" s="61"/>
      <c r="D33" s="61"/>
      <c r="E33" s="61"/>
      <c r="F33" s="61"/>
      <c r="G33" s="61"/>
      <c r="H33" s="61"/>
      <c r="I33" s="61"/>
      <c r="J33" s="61"/>
      <c r="K33" s="61"/>
      <c r="L33" s="61"/>
      <c r="M33" s="61"/>
      <c r="N33" s="61"/>
      <c r="O33" s="61"/>
      <c r="P33" s="61"/>
      <c r="Q33" s="61"/>
      <c r="R33" s="61"/>
    </row>
    <row r="34" spans="2:113" x14ac:dyDescent="0.25">
      <c r="B34" s="60"/>
      <c r="C34" s="60"/>
      <c r="D34" s="60"/>
      <c r="E34" s="60"/>
      <c r="F34" s="60"/>
      <c r="G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row>
    <row r="35" spans="2:113" x14ac:dyDescent="0.25">
      <c r="B35" s="62"/>
      <c r="C35" s="62"/>
      <c r="D35" s="62"/>
      <c r="E35" s="62"/>
      <c r="F35" s="63"/>
      <c r="G35" s="63"/>
      <c r="H35" s="62"/>
      <c r="I35" s="62"/>
      <c r="J35" s="62"/>
      <c r="K35" s="62"/>
      <c r="L35" s="62"/>
      <c r="M35" s="62"/>
      <c r="N35" s="62"/>
      <c r="O35" s="62"/>
      <c r="P35" s="62"/>
      <c r="Q35" s="62"/>
      <c r="R35" s="62"/>
      <c r="S35" s="64"/>
      <c r="T35" s="64"/>
      <c r="U35" s="64"/>
      <c r="V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64"/>
      <c r="BZ35" s="64"/>
      <c r="CA35" s="64"/>
      <c r="CB35" s="64"/>
      <c r="CC35" s="64"/>
      <c r="CD35" s="64"/>
      <c r="CE35" s="64"/>
      <c r="CF35" s="64"/>
      <c r="CG35" s="64"/>
      <c r="CH35" s="64"/>
      <c r="CI35" s="64"/>
      <c r="CJ35" s="64"/>
      <c r="CK35" s="64"/>
      <c r="CL35" s="64"/>
      <c r="CM35" s="64"/>
      <c r="CN35" s="64"/>
      <c r="CO35" s="64"/>
      <c r="CP35" s="64"/>
      <c r="CQ35" s="64"/>
      <c r="CR35" s="64"/>
      <c r="CS35" s="64"/>
      <c r="CT35" s="64"/>
      <c r="CU35" s="64"/>
      <c r="CV35" s="64"/>
      <c r="CW35" s="64"/>
      <c r="CX35" s="64"/>
      <c r="CY35" s="64"/>
      <c r="CZ35" s="64"/>
      <c r="DA35" s="64"/>
      <c r="DB35" s="64"/>
      <c r="DC35" s="64"/>
      <c r="DD35" s="64"/>
      <c r="DE35" s="64"/>
      <c r="DF35" s="64"/>
      <c r="DG35" s="64"/>
      <c r="DH35" s="64"/>
      <c r="DI35" s="64"/>
    </row>
    <row r="36" spans="2:113" x14ac:dyDescent="0.25">
      <c r="B36" s="62"/>
      <c r="C36" s="62"/>
      <c r="D36" s="62"/>
      <c r="E36" s="62"/>
      <c r="F36" s="63"/>
      <c r="G36" s="63"/>
      <c r="H36" s="62"/>
      <c r="I36" s="62"/>
      <c r="J36" s="62"/>
      <c r="K36" s="62"/>
      <c r="L36" s="62"/>
      <c r="M36" s="62"/>
      <c r="N36" s="62"/>
      <c r="O36" s="62"/>
      <c r="P36" s="62"/>
      <c r="Q36" s="62"/>
      <c r="R36" s="62"/>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60"/>
      <c r="BZ36" s="60"/>
      <c r="CA36" s="60"/>
      <c r="CB36" s="60"/>
      <c r="CC36" s="60"/>
      <c r="CD36" s="60"/>
      <c r="CE36" s="60"/>
      <c r="CF36" s="60"/>
      <c r="CG36" s="60"/>
      <c r="CH36" s="60"/>
      <c r="CI36" s="60"/>
      <c r="CJ36" s="60"/>
      <c r="CK36" s="60"/>
      <c r="CL36" s="60"/>
      <c r="CM36" s="60"/>
      <c r="CN36" s="60"/>
      <c r="CO36" s="60"/>
      <c r="CP36" s="60"/>
      <c r="CQ36" s="60"/>
      <c r="CR36" s="60"/>
      <c r="CS36" s="60"/>
      <c r="CT36" s="60"/>
      <c r="CU36" s="60"/>
      <c r="CV36" s="60"/>
      <c r="CW36" s="60"/>
      <c r="CX36" s="60"/>
      <c r="CY36" s="60"/>
      <c r="CZ36" s="60"/>
      <c r="DA36" s="60"/>
      <c r="DB36" s="60"/>
      <c r="DC36" s="60"/>
      <c r="DD36" s="60"/>
      <c r="DE36" s="60"/>
      <c r="DF36" s="60"/>
      <c r="DG36" s="60"/>
      <c r="DH36" s="60"/>
      <c r="DI36" s="60"/>
    </row>
    <row r="37" spans="2:113" s="63" customFormat="1" x14ac:dyDescent="0.25">
      <c r="B37" s="62"/>
      <c r="C37" s="62"/>
      <c r="D37" s="62"/>
      <c r="E37" s="62"/>
      <c r="H37" s="62"/>
      <c r="I37" s="62"/>
      <c r="J37" s="62"/>
      <c r="K37" s="62"/>
      <c r="L37" s="62"/>
      <c r="M37" s="62"/>
      <c r="N37" s="62"/>
      <c r="O37" s="62"/>
      <c r="P37" s="62"/>
      <c r="Q37" s="62"/>
      <c r="R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s="63" customFormat="1" x14ac:dyDescent="0.25">
      <c r="B38" s="62"/>
      <c r="C38" s="62"/>
      <c r="D38" s="62"/>
      <c r="E38" s="62"/>
      <c r="H38" s="62"/>
      <c r="I38" s="62"/>
      <c r="J38" s="62"/>
      <c r="K38" s="62"/>
      <c r="L38" s="62"/>
      <c r="M38" s="62"/>
      <c r="N38" s="62"/>
      <c r="O38" s="62"/>
      <c r="P38" s="62"/>
      <c r="Q38" s="62"/>
      <c r="R38" s="62"/>
      <c r="S38" s="62"/>
      <c r="T38" s="62"/>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2:113" s="63" customFormat="1" x14ac:dyDescent="0.25">
      <c r="B39" s="62"/>
      <c r="C39" s="62"/>
      <c r="D39" s="62"/>
      <c r="E39" s="62"/>
      <c r="H39" s="62"/>
      <c r="I39" s="62"/>
      <c r="J39" s="62"/>
      <c r="K39" s="62"/>
      <c r="L39" s="62"/>
      <c r="M39" s="62"/>
      <c r="N39" s="62"/>
      <c r="O39" s="62"/>
      <c r="P39" s="62"/>
      <c r="Q39" s="62"/>
      <c r="R39" s="62"/>
      <c r="S39" s="62"/>
      <c r="T39" s="62"/>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2:113" s="63" customFormat="1" x14ac:dyDescent="0.25">
      <c r="B40" s="62"/>
      <c r="C40" s="62"/>
      <c r="D40" s="62"/>
      <c r="E40" s="62"/>
      <c r="H40" s="62"/>
      <c r="I40" s="62"/>
      <c r="J40" s="62"/>
      <c r="K40" s="62"/>
      <c r="L40" s="62"/>
      <c r="M40" s="62"/>
      <c r="N40" s="62"/>
      <c r="O40" s="62"/>
      <c r="P40" s="62"/>
      <c r="Q40" s="62"/>
      <c r="R40" s="62"/>
      <c r="S40" s="62"/>
      <c r="T40" s="62"/>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2:113" s="63" customFormat="1" x14ac:dyDescent="0.25">
      <c r="B41" s="62"/>
      <c r="C41" s="62"/>
      <c r="D41" s="62"/>
      <c r="E41" s="62"/>
      <c r="H41" s="62"/>
      <c r="I41" s="62"/>
      <c r="J41" s="62"/>
      <c r="K41" s="62"/>
      <c r="L41" s="62"/>
      <c r="M41" s="62"/>
      <c r="N41" s="62"/>
      <c r="O41" s="62"/>
      <c r="P41" s="62"/>
      <c r="Q41" s="62"/>
      <c r="R41" s="62"/>
      <c r="S41" s="62"/>
      <c r="T41" s="62"/>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2:113" s="63" customFormat="1" x14ac:dyDescent="0.25">
      <c r="B42" s="62"/>
      <c r="C42" s="62"/>
      <c r="D42" s="62"/>
      <c r="E42" s="62"/>
      <c r="H42" s="62"/>
      <c r="I42" s="62"/>
      <c r="J42" s="62"/>
      <c r="K42" s="62"/>
      <c r="L42" s="62"/>
      <c r="M42" s="62"/>
      <c r="N42" s="62"/>
      <c r="O42" s="62"/>
      <c r="P42" s="62"/>
      <c r="Q42" s="62"/>
      <c r="R42" s="62"/>
      <c r="S42" s="62"/>
      <c r="T42" s="62"/>
      <c r="U42" s="62"/>
      <c r="V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2:113" s="63" customFormat="1" x14ac:dyDescent="0.25">
      <c r="B43" s="62"/>
      <c r="C43" s="62"/>
      <c r="D43" s="62"/>
      <c r="E43" s="62"/>
      <c r="H43" s="62"/>
      <c r="I43" s="62"/>
      <c r="J43" s="62"/>
      <c r="K43" s="62"/>
      <c r="L43" s="62"/>
      <c r="M43" s="62"/>
      <c r="N43" s="62"/>
      <c r="O43" s="62"/>
      <c r="P43" s="62"/>
      <c r="Q43" s="62"/>
      <c r="R43" s="62"/>
      <c r="S43" s="62"/>
      <c r="T43" s="62"/>
      <c r="U43" s="62"/>
      <c r="V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5"/>
      <c r="BL43" s="65"/>
      <c r="BM43" s="65"/>
      <c r="BN43" s="65"/>
      <c r="BO43" s="65"/>
      <c r="BP43" s="65"/>
      <c r="BQ43" s="65"/>
      <c r="BR43" s="65"/>
      <c r="BS43" s="65"/>
      <c r="BT43" s="65"/>
      <c r="BU43" s="65"/>
      <c r="BV43" s="65"/>
      <c r="BW43" s="65"/>
      <c r="BX43" s="65"/>
      <c r="BY43" s="65"/>
      <c r="BZ43" s="65"/>
      <c r="CA43" s="65"/>
      <c r="CB43" s="65"/>
      <c r="CC43" s="65"/>
      <c r="CD43" s="65"/>
      <c r="CE43" s="65"/>
      <c r="CF43" s="65"/>
      <c r="CG43" s="65"/>
      <c r="CH43" s="65"/>
      <c r="CI43" s="65"/>
      <c r="CJ43" s="65"/>
      <c r="CK43" s="65"/>
      <c r="CL43" s="65"/>
      <c r="CM43" s="65"/>
      <c r="CN43" s="65"/>
      <c r="CO43" s="65"/>
      <c r="CP43" s="65"/>
      <c r="CQ43" s="65"/>
      <c r="CR43" s="65"/>
      <c r="CS43" s="65"/>
      <c r="CT43" s="65"/>
      <c r="CU43" s="65"/>
      <c r="CV43" s="65"/>
      <c r="CW43" s="65"/>
      <c r="CX43" s="65"/>
      <c r="CY43" s="65"/>
      <c r="CZ43" s="65"/>
      <c r="DA43" s="65"/>
      <c r="DB43" s="65"/>
      <c r="DC43" s="65"/>
      <c r="DD43" s="65"/>
      <c r="DE43" s="65"/>
      <c r="DF43" s="65"/>
      <c r="DG43" s="65"/>
      <c r="DH43" s="65"/>
      <c r="DI43" s="65"/>
    </row>
    <row r="44" spans="2:113" s="63" customFormat="1" x14ac:dyDescent="0.25">
      <c r="B44" s="62"/>
      <c r="C44" s="62"/>
      <c r="D44" s="62"/>
      <c r="E44" s="62"/>
      <c r="H44" s="62"/>
      <c r="I44" s="62"/>
      <c r="J44" s="62"/>
      <c r="K44" s="62"/>
      <c r="L44" s="62"/>
      <c r="M44" s="62"/>
      <c r="N44" s="62"/>
      <c r="O44" s="62"/>
      <c r="P44" s="62"/>
      <c r="Q44" s="62"/>
      <c r="R44" s="62"/>
      <c r="S44" s="62"/>
      <c r="T44" s="62"/>
      <c r="U44" s="62"/>
      <c r="V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5"/>
      <c r="BL44" s="65"/>
      <c r="BM44" s="65"/>
      <c r="BN44" s="65"/>
      <c r="BO44" s="65"/>
      <c r="BP44" s="65"/>
      <c r="BQ44" s="65"/>
      <c r="BR44" s="65"/>
      <c r="BS44" s="65"/>
      <c r="BT44" s="65"/>
      <c r="BU44" s="65"/>
      <c r="BV44" s="65"/>
      <c r="BW44" s="65"/>
      <c r="BX44" s="65"/>
      <c r="BY44" s="65"/>
      <c r="BZ44" s="65"/>
      <c r="CA44" s="65"/>
      <c r="CB44" s="65"/>
      <c r="CC44" s="65"/>
      <c r="CD44" s="65"/>
      <c r="CE44" s="65"/>
      <c r="CF44" s="65"/>
      <c r="CG44" s="65"/>
      <c r="CH44" s="65"/>
      <c r="CI44" s="65"/>
      <c r="CJ44" s="65"/>
      <c r="CK44" s="65"/>
      <c r="CL44" s="65"/>
      <c r="CM44" s="65"/>
      <c r="CN44" s="65"/>
      <c r="CO44" s="65"/>
      <c r="CP44" s="65"/>
      <c r="CQ44" s="65"/>
      <c r="CR44" s="65"/>
      <c r="CS44" s="65"/>
      <c r="CT44" s="65"/>
      <c r="CU44" s="65"/>
      <c r="CV44" s="65"/>
      <c r="CW44" s="65"/>
      <c r="CX44" s="65"/>
      <c r="CY44" s="65"/>
      <c r="CZ44" s="65"/>
      <c r="DA44" s="65"/>
      <c r="DB44" s="65"/>
      <c r="DC44" s="65"/>
      <c r="DD44" s="65"/>
      <c r="DE44" s="65"/>
      <c r="DF44" s="65"/>
      <c r="DG44" s="65"/>
      <c r="DH44" s="65"/>
      <c r="DI44" s="65"/>
    </row>
    <row r="45" spans="2:113" s="63" customFormat="1" x14ac:dyDescent="0.25">
      <c r="Q45" s="62"/>
      <c r="R45" s="62"/>
      <c r="S45" s="62"/>
      <c r="T45" s="62"/>
      <c r="U45" s="62"/>
      <c r="V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5"/>
      <c r="BL45" s="65"/>
      <c r="BM45" s="65"/>
      <c r="BN45" s="65"/>
      <c r="BO45" s="65"/>
      <c r="BP45" s="65"/>
      <c r="BQ45" s="65"/>
      <c r="BR45" s="65"/>
      <c r="BS45" s="65"/>
      <c r="BT45" s="65"/>
      <c r="BU45" s="65"/>
      <c r="BV45" s="65"/>
      <c r="BW45" s="65"/>
      <c r="BX45" s="65"/>
      <c r="BY45" s="65"/>
      <c r="BZ45" s="65"/>
      <c r="CA45" s="65"/>
      <c r="CB45" s="65"/>
      <c r="CC45" s="65"/>
      <c r="CD45" s="65"/>
      <c r="CE45" s="65"/>
      <c r="CF45" s="65"/>
      <c r="CG45" s="65"/>
      <c r="CH45" s="65"/>
      <c r="CI45" s="65"/>
      <c r="CJ45" s="65"/>
      <c r="CK45" s="65"/>
      <c r="CL45" s="65"/>
      <c r="CM45" s="65"/>
      <c r="CN45" s="65"/>
      <c r="CO45" s="65"/>
      <c r="CP45" s="65"/>
      <c r="CQ45" s="65"/>
      <c r="CR45" s="65"/>
      <c r="CS45" s="65"/>
      <c r="CT45" s="65"/>
      <c r="CU45" s="65"/>
      <c r="CV45" s="65"/>
      <c r="CW45" s="65"/>
      <c r="CX45" s="65"/>
      <c r="CY45" s="65"/>
      <c r="CZ45" s="65"/>
      <c r="DA45" s="65"/>
      <c r="DB45" s="65"/>
      <c r="DC45" s="65"/>
      <c r="DD45" s="65"/>
      <c r="DE45" s="65"/>
      <c r="DF45" s="65"/>
      <c r="DG45" s="65"/>
      <c r="DH45" s="65"/>
      <c r="DI45" s="65"/>
    </row>
    <row r="46" spans="2:113" s="63" customFormat="1" x14ac:dyDescent="0.25">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5"/>
      <c r="BL46" s="65"/>
      <c r="BM46" s="65"/>
      <c r="BN46" s="65"/>
      <c r="BO46" s="65"/>
      <c r="BP46" s="65"/>
      <c r="BQ46" s="65"/>
      <c r="BR46" s="65"/>
      <c r="BS46" s="65"/>
      <c r="BT46" s="65"/>
      <c r="BU46" s="65"/>
      <c r="BV46" s="65"/>
      <c r="BW46" s="65"/>
      <c r="BX46" s="65"/>
      <c r="BY46" s="65"/>
      <c r="BZ46" s="65"/>
      <c r="CA46" s="65"/>
      <c r="CB46" s="65"/>
      <c r="CC46" s="65"/>
      <c r="CD46" s="65"/>
      <c r="CE46" s="65"/>
      <c r="CF46" s="65"/>
      <c r="CG46" s="65"/>
      <c r="CH46" s="65"/>
      <c r="CI46" s="65"/>
      <c r="CJ46" s="65"/>
      <c r="CK46" s="65"/>
      <c r="CL46" s="65"/>
      <c r="CM46" s="65"/>
      <c r="CN46" s="65"/>
      <c r="CO46" s="65"/>
      <c r="CP46" s="65"/>
      <c r="CQ46" s="65"/>
      <c r="CR46" s="65"/>
      <c r="CS46" s="65"/>
      <c r="CT46" s="65"/>
      <c r="CU46" s="65"/>
      <c r="CV46" s="65"/>
      <c r="CW46" s="65"/>
      <c r="CX46" s="65"/>
      <c r="CY46" s="65"/>
      <c r="CZ46" s="65"/>
      <c r="DA46" s="65"/>
      <c r="DB46" s="65"/>
      <c r="DC46" s="65"/>
      <c r="DD46" s="65"/>
      <c r="DE46" s="65"/>
      <c r="DF46" s="65"/>
      <c r="DG46" s="65"/>
      <c r="DH46" s="65"/>
      <c r="DI46" s="65"/>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12589-FF6A-43E2-B98E-70A0DFB2B9D2}">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40" t="s">
        <v>547</v>
      </c>
      <c r="F5" s="340"/>
      <c r="G5" s="340"/>
      <c r="H5" s="340"/>
      <c r="I5" s="340"/>
      <c r="J5" s="340"/>
      <c r="K5" s="340"/>
      <c r="L5" s="340"/>
      <c r="M5" s="340"/>
      <c r="N5" s="340"/>
      <c r="O5" s="340"/>
      <c r="P5" s="340"/>
      <c r="Q5" s="340"/>
      <c r="R5" s="340"/>
      <c r="S5" s="340"/>
      <c r="T5" s="340"/>
      <c r="U5" s="340"/>
      <c r="V5" s="340"/>
      <c r="W5" s="340"/>
      <c r="X5" s="340"/>
      <c r="Y5" s="340"/>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1" t="s">
        <v>3</v>
      </c>
      <c r="F7" s="341"/>
      <c r="G7" s="341"/>
      <c r="H7" s="341"/>
      <c r="I7" s="341"/>
      <c r="J7" s="341"/>
      <c r="K7" s="341"/>
      <c r="L7" s="341"/>
      <c r="M7" s="341"/>
      <c r="N7" s="341"/>
      <c r="O7" s="341"/>
      <c r="P7" s="341"/>
      <c r="Q7" s="341"/>
      <c r="R7" s="341"/>
      <c r="S7" s="341"/>
      <c r="T7" s="341"/>
      <c r="U7" s="341"/>
      <c r="V7" s="341"/>
      <c r="W7" s="341"/>
      <c r="X7" s="341"/>
      <c r="Y7" s="341"/>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2" t="s">
        <v>61</v>
      </c>
      <c r="F9" s="342"/>
      <c r="G9" s="342"/>
      <c r="H9" s="342"/>
      <c r="I9" s="342"/>
      <c r="J9" s="342"/>
      <c r="K9" s="342"/>
      <c r="L9" s="342"/>
      <c r="M9" s="342"/>
      <c r="N9" s="342"/>
      <c r="O9" s="342"/>
      <c r="P9" s="342"/>
      <c r="Q9" s="342"/>
      <c r="R9" s="342"/>
      <c r="S9" s="342"/>
      <c r="T9" s="342"/>
      <c r="U9" s="342"/>
      <c r="V9" s="342"/>
      <c r="W9" s="342"/>
      <c r="X9" s="342"/>
      <c r="Y9" s="342"/>
    </row>
    <row r="10" spans="1:27" s="2" customFormat="1" ht="18.75" customHeight="1" x14ac:dyDescent="0.2">
      <c r="E10" s="343" t="s">
        <v>4</v>
      </c>
      <c r="F10" s="343"/>
      <c r="G10" s="343"/>
      <c r="H10" s="343"/>
      <c r="I10" s="343"/>
      <c r="J10" s="343"/>
      <c r="K10" s="343"/>
      <c r="L10" s="343"/>
      <c r="M10" s="343"/>
      <c r="N10" s="343"/>
      <c r="O10" s="343"/>
      <c r="P10" s="343"/>
      <c r="Q10" s="343"/>
      <c r="R10" s="343"/>
      <c r="S10" s="343"/>
      <c r="T10" s="343"/>
      <c r="U10" s="343"/>
      <c r="V10" s="343"/>
      <c r="W10" s="343"/>
      <c r="X10" s="343"/>
      <c r="Y10" s="34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2" t="s">
        <v>62</v>
      </c>
      <c r="F12" s="342"/>
      <c r="G12" s="342"/>
      <c r="H12" s="342"/>
      <c r="I12" s="342"/>
      <c r="J12" s="342"/>
      <c r="K12" s="342"/>
      <c r="L12" s="342"/>
      <c r="M12" s="342"/>
      <c r="N12" s="342"/>
      <c r="O12" s="342"/>
      <c r="P12" s="342"/>
      <c r="Q12" s="342"/>
      <c r="R12" s="342"/>
      <c r="S12" s="342"/>
      <c r="T12" s="342"/>
      <c r="U12" s="342"/>
      <c r="V12" s="342"/>
      <c r="W12" s="342"/>
      <c r="X12" s="342"/>
      <c r="Y12" s="342"/>
    </row>
    <row r="13" spans="1:27" s="2" customFormat="1" ht="18.75" customHeight="1" x14ac:dyDescent="0.2">
      <c r="E13" s="343" t="s">
        <v>5</v>
      </c>
      <c r="F13" s="343"/>
      <c r="G13" s="343"/>
      <c r="H13" s="343"/>
      <c r="I13" s="343"/>
      <c r="J13" s="343"/>
      <c r="K13" s="343"/>
      <c r="L13" s="343"/>
      <c r="M13" s="343"/>
      <c r="N13" s="343"/>
      <c r="O13" s="343"/>
      <c r="P13" s="343"/>
      <c r="Q13" s="343"/>
      <c r="R13" s="343"/>
      <c r="S13" s="343"/>
      <c r="T13" s="343"/>
      <c r="U13" s="343"/>
      <c r="V13" s="343"/>
      <c r="W13" s="343"/>
      <c r="X13" s="343"/>
      <c r="Y13" s="34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2" t="s">
        <v>63</v>
      </c>
      <c r="F15" s="342"/>
      <c r="G15" s="342"/>
      <c r="H15" s="342"/>
      <c r="I15" s="342"/>
      <c r="J15" s="342"/>
      <c r="K15" s="342"/>
      <c r="L15" s="342"/>
      <c r="M15" s="342"/>
      <c r="N15" s="342"/>
      <c r="O15" s="342"/>
      <c r="P15" s="342"/>
      <c r="Q15" s="342"/>
      <c r="R15" s="342"/>
      <c r="S15" s="342"/>
      <c r="T15" s="342"/>
      <c r="U15" s="342"/>
      <c r="V15" s="342"/>
      <c r="W15" s="342"/>
      <c r="X15" s="342"/>
      <c r="Y15" s="342"/>
    </row>
    <row r="16" spans="1:27" s="14" customFormat="1" ht="15" customHeight="1" x14ac:dyDescent="0.2">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s="47" customFormat="1" ht="25.5" customHeight="1" x14ac:dyDescent="0.25">
      <c r="A19" s="345" t="s">
        <v>137</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48" customFormat="1" ht="21" customHeight="1" x14ac:dyDescent="0.25"/>
    <row r="21" spans="1:27" s="47" customFormat="1" ht="25.5" customHeight="1" x14ac:dyDescent="0.25">
      <c r="A21" s="370" t="s">
        <v>8</v>
      </c>
      <c r="B21" s="366" t="s">
        <v>138</v>
      </c>
      <c r="C21" s="367"/>
      <c r="D21" s="366" t="s">
        <v>139</v>
      </c>
      <c r="E21" s="367"/>
      <c r="F21" s="373" t="s">
        <v>81</v>
      </c>
      <c r="G21" s="374"/>
      <c r="H21" s="374"/>
      <c r="I21" s="375"/>
      <c r="J21" s="370" t="s">
        <v>140</v>
      </c>
      <c r="K21" s="366" t="s">
        <v>141</v>
      </c>
      <c r="L21" s="367"/>
      <c r="M21" s="366" t="s">
        <v>142</v>
      </c>
      <c r="N21" s="367"/>
      <c r="O21" s="366" t="s">
        <v>143</v>
      </c>
      <c r="P21" s="367"/>
      <c r="Q21" s="366" t="s">
        <v>144</v>
      </c>
      <c r="R21" s="367"/>
      <c r="S21" s="370" t="s">
        <v>145</v>
      </c>
      <c r="T21" s="370" t="s">
        <v>146</v>
      </c>
      <c r="U21" s="370" t="s">
        <v>147</v>
      </c>
      <c r="V21" s="366" t="s">
        <v>148</v>
      </c>
      <c r="W21" s="367"/>
      <c r="X21" s="359" t="s">
        <v>110</v>
      </c>
      <c r="Y21" s="359"/>
      <c r="Z21" s="359" t="s">
        <v>111</v>
      </c>
      <c r="AA21" s="359"/>
    </row>
    <row r="22" spans="1:27" s="47" customFormat="1" ht="216" customHeight="1" x14ac:dyDescent="0.25">
      <c r="A22" s="372"/>
      <c r="B22" s="368"/>
      <c r="C22" s="369"/>
      <c r="D22" s="368"/>
      <c r="E22" s="369"/>
      <c r="F22" s="373" t="s">
        <v>149</v>
      </c>
      <c r="G22" s="375"/>
      <c r="H22" s="373" t="s">
        <v>150</v>
      </c>
      <c r="I22" s="375"/>
      <c r="J22" s="371"/>
      <c r="K22" s="368"/>
      <c r="L22" s="369"/>
      <c r="M22" s="368"/>
      <c r="N22" s="369"/>
      <c r="O22" s="368"/>
      <c r="P22" s="369"/>
      <c r="Q22" s="368"/>
      <c r="R22" s="369"/>
      <c r="S22" s="371"/>
      <c r="T22" s="371"/>
      <c r="U22" s="371"/>
      <c r="V22" s="368"/>
      <c r="W22" s="369"/>
      <c r="X22" s="49" t="s">
        <v>112</v>
      </c>
      <c r="Y22" s="49" t="s">
        <v>113</v>
      </c>
      <c r="Z22" s="49" t="s">
        <v>114</v>
      </c>
      <c r="AA22" s="49" t="s">
        <v>115</v>
      </c>
    </row>
    <row r="23" spans="1:27" s="47" customFormat="1" ht="60" customHeight="1" x14ac:dyDescent="0.25">
      <c r="A23" s="371"/>
      <c r="B23" s="68" t="s">
        <v>116</v>
      </c>
      <c r="C23" s="68" t="s">
        <v>117</v>
      </c>
      <c r="D23" s="68" t="s">
        <v>116</v>
      </c>
      <c r="E23" s="68" t="s">
        <v>117</v>
      </c>
      <c r="F23" s="68" t="s">
        <v>116</v>
      </c>
      <c r="G23" s="68" t="s">
        <v>117</v>
      </c>
      <c r="H23" s="68" t="s">
        <v>116</v>
      </c>
      <c r="I23" s="68" t="s">
        <v>117</v>
      </c>
      <c r="J23" s="68" t="s">
        <v>116</v>
      </c>
      <c r="K23" s="68" t="s">
        <v>116</v>
      </c>
      <c r="L23" s="68" t="s">
        <v>117</v>
      </c>
      <c r="M23" s="68" t="s">
        <v>116</v>
      </c>
      <c r="N23" s="68" t="s">
        <v>117</v>
      </c>
      <c r="O23" s="68" t="s">
        <v>116</v>
      </c>
      <c r="P23" s="68" t="s">
        <v>117</v>
      </c>
      <c r="Q23" s="68" t="s">
        <v>116</v>
      </c>
      <c r="R23" s="68" t="s">
        <v>117</v>
      </c>
      <c r="S23" s="68" t="s">
        <v>116</v>
      </c>
      <c r="T23" s="68" t="s">
        <v>116</v>
      </c>
      <c r="U23" s="68" t="s">
        <v>116</v>
      </c>
      <c r="V23" s="68" t="s">
        <v>116</v>
      </c>
      <c r="W23" s="68" t="s">
        <v>117</v>
      </c>
      <c r="X23" s="68" t="s">
        <v>116</v>
      </c>
      <c r="Y23" s="68" t="s">
        <v>116</v>
      </c>
      <c r="Z23" s="49" t="s">
        <v>116</v>
      </c>
      <c r="AA23" s="49" t="s">
        <v>116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70</v>
      </c>
      <c r="C25" s="54" t="s">
        <v>70</v>
      </c>
      <c r="D25" s="54" t="s">
        <v>70</v>
      </c>
      <c r="E25" s="54" t="s">
        <v>70</v>
      </c>
      <c r="F25" s="54" t="s">
        <v>70</v>
      </c>
      <c r="G25" s="54" t="s">
        <v>70</v>
      </c>
      <c r="H25" s="54" t="s">
        <v>70</v>
      </c>
      <c r="I25" s="54" t="s">
        <v>70</v>
      </c>
      <c r="J25" s="55" t="s">
        <v>70</v>
      </c>
      <c r="K25" s="55" t="s">
        <v>70</v>
      </c>
      <c r="L25" s="55" t="s">
        <v>70</v>
      </c>
      <c r="M25" s="55" t="s">
        <v>70</v>
      </c>
      <c r="N25" s="55" t="s">
        <v>70</v>
      </c>
      <c r="O25" s="54" t="s">
        <v>70</v>
      </c>
      <c r="P25" s="54" t="s">
        <v>70</v>
      </c>
      <c r="Q25" s="70" t="s">
        <v>70</v>
      </c>
      <c r="R25" s="70" t="s">
        <v>70</v>
      </c>
      <c r="S25" s="55" t="s">
        <v>70</v>
      </c>
      <c r="T25" s="55" t="s">
        <v>70</v>
      </c>
      <c r="U25" s="55" t="s">
        <v>70</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651B6-5390-485B-8609-CDA476925097}">
  <sheetPr codeName="Лист6">
    <pageSetUpPr fitToPage="1"/>
  </sheetPr>
  <dimension ref="A1:AC382"/>
  <sheetViews>
    <sheetView topLeftCell="A7" zoomScale="55" zoomScaleNormal="55"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40" t="s">
        <v>547</v>
      </c>
      <c r="B5" s="340"/>
      <c r="C5" s="340"/>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80" t="s">
        <v>3</v>
      </c>
      <c r="B7" s="380"/>
      <c r="C7" s="380"/>
      <c r="D7" s="81"/>
      <c r="E7" s="81"/>
      <c r="F7" s="81"/>
      <c r="G7" s="81"/>
      <c r="H7" s="81"/>
      <c r="I7" s="81"/>
      <c r="J7" s="81"/>
      <c r="K7" s="81"/>
      <c r="L7" s="81"/>
      <c r="M7" s="81"/>
      <c r="N7" s="81"/>
      <c r="O7" s="81"/>
      <c r="P7" s="81"/>
      <c r="Q7" s="81"/>
      <c r="R7" s="81"/>
      <c r="S7" s="81"/>
      <c r="T7" s="81"/>
      <c r="U7" s="81"/>
    </row>
    <row r="8" spans="1:29" s="75" customFormat="1" ht="18.75" x14ac:dyDescent="0.2">
      <c r="A8" s="380"/>
      <c r="B8" s="380"/>
      <c r="C8" s="380"/>
      <c r="D8" s="82"/>
      <c r="E8" s="82"/>
      <c r="F8" s="82"/>
      <c r="G8" s="82"/>
      <c r="H8" s="81"/>
      <c r="I8" s="81"/>
      <c r="J8" s="81"/>
      <c r="K8" s="81"/>
      <c r="L8" s="81"/>
      <c r="M8" s="81"/>
      <c r="N8" s="81"/>
      <c r="O8" s="81"/>
      <c r="P8" s="81"/>
      <c r="Q8" s="81"/>
      <c r="R8" s="81"/>
      <c r="S8" s="81"/>
      <c r="T8" s="81"/>
      <c r="U8" s="81"/>
    </row>
    <row r="9" spans="1:29" s="75" customFormat="1" ht="18.75" x14ac:dyDescent="0.2">
      <c r="A9" s="342" t="s">
        <v>61</v>
      </c>
      <c r="B9" s="342"/>
      <c r="C9" s="342"/>
      <c r="D9" s="83"/>
      <c r="E9" s="83"/>
      <c r="F9" s="83"/>
      <c r="G9" s="83"/>
      <c r="H9" s="81"/>
      <c r="I9" s="81"/>
      <c r="J9" s="81"/>
      <c r="K9" s="81"/>
      <c r="L9" s="81"/>
      <c r="M9" s="81"/>
      <c r="N9" s="81"/>
      <c r="O9" s="81"/>
      <c r="P9" s="81"/>
      <c r="Q9" s="81"/>
      <c r="R9" s="81"/>
      <c r="S9" s="81"/>
      <c r="T9" s="81"/>
      <c r="U9" s="81"/>
    </row>
    <row r="10" spans="1:29" s="75" customFormat="1" ht="18.75" x14ac:dyDescent="0.2">
      <c r="A10" s="377" t="s">
        <v>4</v>
      </c>
      <c r="B10" s="377"/>
      <c r="C10" s="377"/>
      <c r="D10" s="84"/>
      <c r="E10" s="84"/>
      <c r="F10" s="84"/>
      <c r="G10" s="84"/>
      <c r="H10" s="81"/>
      <c r="I10" s="81"/>
      <c r="J10" s="81"/>
      <c r="K10" s="81"/>
      <c r="L10" s="81"/>
      <c r="M10" s="81"/>
      <c r="N10" s="81"/>
      <c r="O10" s="81"/>
      <c r="P10" s="81"/>
      <c r="Q10" s="81"/>
      <c r="R10" s="81"/>
      <c r="S10" s="81"/>
      <c r="T10" s="81"/>
      <c r="U10" s="81"/>
    </row>
    <row r="11" spans="1:29" s="75" customFormat="1" ht="18.75" x14ac:dyDescent="0.2">
      <c r="A11" s="380"/>
      <c r="B11" s="380"/>
      <c r="C11" s="380"/>
      <c r="D11" s="82"/>
      <c r="E11" s="82"/>
      <c r="F11" s="82"/>
      <c r="G11" s="82"/>
      <c r="H11" s="81"/>
      <c r="I11" s="81"/>
      <c r="J11" s="81"/>
      <c r="K11" s="81"/>
      <c r="L11" s="81"/>
      <c r="M11" s="81"/>
      <c r="N11" s="81"/>
      <c r="O11" s="81"/>
      <c r="P11" s="81"/>
      <c r="Q11" s="81"/>
      <c r="R11" s="81"/>
      <c r="S11" s="81"/>
      <c r="T11" s="81"/>
      <c r="U11" s="81"/>
    </row>
    <row r="12" spans="1:29" s="75" customFormat="1" ht="18.75" x14ac:dyDescent="0.2">
      <c r="A12" s="342" t="s">
        <v>62</v>
      </c>
      <c r="B12" s="342"/>
      <c r="C12" s="342"/>
      <c r="D12" s="83"/>
      <c r="E12" s="83"/>
      <c r="F12" s="83"/>
      <c r="G12" s="83"/>
      <c r="H12" s="81"/>
      <c r="I12" s="81"/>
      <c r="J12" s="81"/>
      <c r="K12" s="81"/>
      <c r="L12" s="81"/>
      <c r="M12" s="81"/>
      <c r="N12" s="81"/>
      <c r="O12" s="81"/>
      <c r="P12" s="81"/>
      <c r="Q12" s="81"/>
      <c r="R12" s="81"/>
      <c r="S12" s="81"/>
      <c r="T12" s="81"/>
      <c r="U12" s="81"/>
    </row>
    <row r="13" spans="1:29" s="75" customFormat="1" ht="18.75" x14ac:dyDescent="0.2">
      <c r="A13" s="377" t="s">
        <v>5</v>
      </c>
      <c r="B13" s="377"/>
      <c r="C13" s="377"/>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78"/>
      <c r="B14" s="378"/>
      <c r="C14" s="378"/>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2" t="s">
        <v>63</v>
      </c>
      <c r="B15" s="342"/>
      <c r="C15" s="342"/>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77" t="s">
        <v>6</v>
      </c>
      <c r="B16" s="377"/>
      <c r="C16" s="377"/>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79"/>
      <c r="B17" s="379"/>
      <c r="C17" s="379"/>
      <c r="D17" s="88"/>
      <c r="E17" s="88"/>
      <c r="F17" s="88"/>
      <c r="G17" s="88"/>
      <c r="H17" s="88"/>
      <c r="I17" s="88"/>
      <c r="J17" s="88"/>
      <c r="K17" s="88"/>
      <c r="L17" s="88"/>
      <c r="M17" s="88"/>
      <c r="N17" s="88"/>
      <c r="O17" s="88"/>
      <c r="P17" s="88"/>
      <c r="Q17" s="88"/>
      <c r="R17" s="88"/>
    </row>
    <row r="18" spans="1:21" s="87" customFormat="1" ht="27.75" customHeight="1" x14ac:dyDescent="0.2">
      <c r="A18" s="376" t="s">
        <v>151</v>
      </c>
      <c r="B18" s="376"/>
      <c r="C18" s="376"/>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78.75" x14ac:dyDescent="0.2">
      <c r="A22" s="96" t="s">
        <v>11</v>
      </c>
      <c r="B22" s="97" t="s">
        <v>152</v>
      </c>
      <c r="C22" s="98" t="s">
        <v>567</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153</v>
      </c>
      <c r="C23" s="33" t="s">
        <v>161</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154</v>
      </c>
      <c r="C24" s="33" t="s">
        <v>162</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155</v>
      </c>
      <c r="C25" s="33" t="s">
        <v>543</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156</v>
      </c>
      <c r="C26" s="33" t="s">
        <v>163</v>
      </c>
      <c r="D26" s="100"/>
      <c r="E26" s="100"/>
      <c r="F26" s="239"/>
      <c r="G26" s="100"/>
      <c r="H26" s="100"/>
      <c r="I26" s="100"/>
      <c r="J26" s="100"/>
      <c r="K26" s="100"/>
      <c r="L26" s="100"/>
      <c r="M26" s="100"/>
      <c r="N26" s="100"/>
      <c r="O26" s="100"/>
      <c r="P26" s="100"/>
      <c r="Q26" s="100"/>
      <c r="R26" s="100"/>
      <c r="S26" s="100"/>
      <c r="T26" s="100"/>
      <c r="U26" s="100"/>
    </row>
    <row r="27" spans="1:21" ht="220.5" x14ac:dyDescent="0.25">
      <c r="A27" s="96" t="s">
        <v>21</v>
      </c>
      <c r="B27" s="99" t="s">
        <v>157</v>
      </c>
      <c r="C27" s="33" t="s">
        <v>539</v>
      </c>
      <c r="D27" s="243"/>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158</v>
      </c>
      <c r="C28" s="102">
        <v>2026</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159</v>
      </c>
      <c r="C29" s="102">
        <v>2028</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160</v>
      </c>
      <c r="C30" s="33" t="s">
        <v>164</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91061-E759-444D-AE7A-787A22009BEC}">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40" t="s">
        <v>547</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5" spans="1:28" s="103" customFormat="1" x14ac:dyDescent="0.25"/>
    <row r="6" spans="1:28" s="103" customFormat="1" ht="18.75" x14ac:dyDescent="0.25">
      <c r="A6" s="341" t="s">
        <v>3</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8"/>
      <c r="AB6" s="8"/>
    </row>
    <row r="7" spans="1:28" s="103" customFormat="1"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8"/>
      <c r="AB7" s="8"/>
    </row>
    <row r="8" spans="1:28" s="103" customFormat="1" ht="16.5" customHeight="1" x14ac:dyDescent="0.25">
      <c r="A8" s="342" t="s">
        <v>61</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0"/>
      <c r="AB8" s="10"/>
    </row>
    <row r="9" spans="1:28" s="103" customFormat="1" ht="15.75" x14ac:dyDescent="0.25">
      <c r="A9" s="343" t="s">
        <v>4</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1"/>
      <c r="AB9" s="11"/>
    </row>
    <row r="10" spans="1:28" s="103" customFormat="1"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8"/>
      <c r="AB10" s="8"/>
    </row>
    <row r="11" spans="1:28" s="103" customFormat="1" ht="15.75" x14ac:dyDescent="0.25">
      <c r="A11" s="342" t="s">
        <v>62</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0"/>
      <c r="AB11" s="10"/>
    </row>
    <row r="12" spans="1:28" s="103" customFormat="1" ht="15.75" x14ac:dyDescent="0.25">
      <c r="A12" s="343" t="s">
        <v>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1"/>
      <c r="AB12" s="11"/>
    </row>
    <row r="13" spans="1:28" s="103"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4"/>
      <c r="AB13" s="104"/>
    </row>
    <row r="14" spans="1:28" s="103" customFormat="1" ht="15.75" x14ac:dyDescent="0.25">
      <c r="A14" s="342" t="s">
        <v>63</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0"/>
      <c r="AB14" s="10"/>
    </row>
    <row r="15" spans="1:28" s="103" customFormat="1"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1"/>
      <c r="AB15" s="11"/>
    </row>
    <row r="16" spans="1:28" s="103" customFormat="1"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05"/>
      <c r="AB16" s="105"/>
    </row>
    <row r="17" spans="1:28" s="103" customFormat="1"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05"/>
      <c r="AB17" s="105"/>
    </row>
    <row r="18" spans="1:28" s="103" customForma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05"/>
      <c r="AB18" s="105"/>
    </row>
    <row r="19" spans="1:28" s="103" customFormat="1"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05"/>
      <c r="AB19" s="105"/>
    </row>
    <row r="20" spans="1:28" s="103"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06"/>
      <c r="AB20" s="106"/>
    </row>
    <row r="21" spans="1:28" s="103" customFormat="1"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06"/>
      <c r="AB21" s="106"/>
    </row>
    <row r="22" spans="1:28" s="103" customFormat="1" x14ac:dyDescent="0.25">
      <c r="A22" s="387" t="s">
        <v>165</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07"/>
      <c r="AB22" s="107"/>
    </row>
    <row r="23" spans="1:28" s="103" customFormat="1" ht="32.25" customHeight="1" x14ac:dyDescent="0.25">
      <c r="A23" s="381" t="s">
        <v>166</v>
      </c>
      <c r="B23" s="382"/>
      <c r="C23" s="382"/>
      <c r="D23" s="382"/>
      <c r="E23" s="382"/>
      <c r="F23" s="382"/>
      <c r="G23" s="382"/>
      <c r="H23" s="382"/>
      <c r="I23" s="382"/>
      <c r="J23" s="382"/>
      <c r="K23" s="382"/>
      <c r="L23" s="383"/>
      <c r="M23" s="384" t="s">
        <v>167</v>
      </c>
      <c r="N23" s="384"/>
      <c r="O23" s="384"/>
      <c r="P23" s="384"/>
      <c r="Q23" s="384"/>
      <c r="R23" s="384"/>
      <c r="S23" s="384"/>
      <c r="T23" s="384"/>
      <c r="U23" s="384"/>
      <c r="V23" s="384"/>
      <c r="W23" s="384"/>
      <c r="X23" s="384"/>
      <c r="Y23" s="384"/>
      <c r="Z23" s="384"/>
    </row>
    <row r="24" spans="1:28" s="103" customFormat="1" ht="166.5" customHeight="1" x14ac:dyDescent="0.25">
      <c r="A24" s="108" t="s">
        <v>168</v>
      </c>
      <c r="B24" s="109" t="s">
        <v>169</v>
      </c>
      <c r="C24" s="108" t="s">
        <v>170</v>
      </c>
      <c r="D24" s="108" t="s">
        <v>171</v>
      </c>
      <c r="E24" s="108" t="s">
        <v>172</v>
      </c>
      <c r="F24" s="108" t="s">
        <v>173</v>
      </c>
      <c r="G24" s="108" t="s">
        <v>174</v>
      </c>
      <c r="H24" s="108" t="s">
        <v>175</v>
      </c>
      <c r="I24" s="108" t="s">
        <v>176</v>
      </c>
      <c r="J24" s="108" t="s">
        <v>177</v>
      </c>
      <c r="K24" s="109" t="s">
        <v>178</v>
      </c>
      <c r="L24" s="109" t="s">
        <v>179</v>
      </c>
      <c r="M24" s="110" t="s">
        <v>180</v>
      </c>
      <c r="N24" s="109" t="s">
        <v>181</v>
      </c>
      <c r="O24" s="108" t="s">
        <v>182</v>
      </c>
      <c r="P24" s="108" t="s">
        <v>183</v>
      </c>
      <c r="Q24" s="108" t="s">
        <v>184</v>
      </c>
      <c r="R24" s="108" t="s">
        <v>175</v>
      </c>
      <c r="S24" s="108" t="s">
        <v>185</v>
      </c>
      <c r="T24" s="108" t="s">
        <v>186</v>
      </c>
      <c r="U24" s="108" t="s">
        <v>187</v>
      </c>
      <c r="V24" s="108" t="s">
        <v>184</v>
      </c>
      <c r="W24" s="111" t="s">
        <v>188</v>
      </c>
      <c r="X24" s="111" t="s">
        <v>189</v>
      </c>
      <c r="Y24" s="111" t="s">
        <v>190</v>
      </c>
      <c r="Z24" s="112" t="s">
        <v>191</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70</v>
      </c>
      <c r="B26" s="117" t="s">
        <v>70</v>
      </c>
      <c r="C26" s="118" t="s">
        <v>70</v>
      </c>
      <c r="D26" s="118" t="s">
        <v>70</v>
      </c>
      <c r="E26" s="118" t="s">
        <v>70</v>
      </c>
      <c r="F26" s="118" t="s">
        <v>70</v>
      </c>
      <c r="G26" s="118" t="s">
        <v>70</v>
      </c>
      <c r="H26" s="118" t="s">
        <v>70</v>
      </c>
      <c r="I26" s="118" t="s">
        <v>70</v>
      </c>
      <c r="J26" s="118" t="s">
        <v>70</v>
      </c>
      <c r="K26" s="118" t="s">
        <v>70</v>
      </c>
      <c r="L26" s="119" t="s">
        <v>70</v>
      </c>
      <c r="M26" s="120" t="s">
        <v>70</v>
      </c>
      <c r="N26" s="118" t="s">
        <v>70</v>
      </c>
      <c r="O26" s="118" t="s">
        <v>70</v>
      </c>
      <c r="P26" s="118" t="s">
        <v>70</v>
      </c>
      <c r="Q26" s="118" t="s">
        <v>70</v>
      </c>
      <c r="R26" s="118" t="s">
        <v>70</v>
      </c>
      <c r="S26" s="118" t="s">
        <v>70</v>
      </c>
      <c r="T26" s="118" t="s">
        <v>70</v>
      </c>
      <c r="U26" s="118" t="s">
        <v>70</v>
      </c>
      <c r="V26" s="118" t="s">
        <v>70</v>
      </c>
      <c r="W26" s="118" t="s">
        <v>70</v>
      </c>
      <c r="X26" s="118" t="s">
        <v>70</v>
      </c>
      <c r="Y26" s="118" t="s">
        <v>70</v>
      </c>
      <c r="Z26" s="116" t="s">
        <v>70</v>
      </c>
    </row>
    <row r="30" spans="1:28" x14ac:dyDescent="0.25">
      <c r="A30" s="121"/>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DA5F7-99F6-46F5-A4DB-C9C9C3733F35}">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40" t="s">
        <v>547</v>
      </c>
      <c r="B5" s="340"/>
      <c r="C5" s="340"/>
      <c r="D5" s="340"/>
      <c r="E5" s="340"/>
      <c r="F5" s="340"/>
      <c r="G5" s="340"/>
      <c r="H5" s="340"/>
      <c r="I5" s="340"/>
      <c r="J5" s="340"/>
      <c r="K5" s="340"/>
      <c r="L5" s="340"/>
      <c r="M5" s="340"/>
      <c r="N5" s="340"/>
      <c r="O5" s="340"/>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80" t="s">
        <v>3</v>
      </c>
      <c r="B7" s="380"/>
      <c r="C7" s="380"/>
      <c r="D7" s="380"/>
      <c r="E7" s="380"/>
      <c r="F7" s="380"/>
      <c r="G7" s="380"/>
      <c r="H7" s="380"/>
      <c r="I7" s="380"/>
      <c r="J7" s="380"/>
      <c r="K7" s="380"/>
      <c r="L7" s="380"/>
      <c r="M7" s="380"/>
      <c r="N7" s="380"/>
      <c r="O7" s="380"/>
      <c r="P7" s="81"/>
      <c r="Q7" s="81"/>
      <c r="R7" s="81"/>
      <c r="S7" s="81"/>
      <c r="T7" s="81"/>
      <c r="U7" s="81"/>
      <c r="V7" s="81"/>
      <c r="W7" s="81"/>
      <c r="X7" s="81"/>
      <c r="Y7" s="81"/>
      <c r="Z7" s="81"/>
    </row>
    <row r="8" spans="1:28" s="75" customFormat="1" ht="18.75" x14ac:dyDescent="0.2">
      <c r="A8" s="380"/>
      <c r="B8" s="380"/>
      <c r="C8" s="380"/>
      <c r="D8" s="380"/>
      <c r="E8" s="380"/>
      <c r="F8" s="380"/>
      <c r="G8" s="380"/>
      <c r="H8" s="380"/>
      <c r="I8" s="380"/>
      <c r="J8" s="380"/>
      <c r="K8" s="380"/>
      <c r="L8" s="380"/>
      <c r="M8" s="380"/>
      <c r="N8" s="380"/>
      <c r="O8" s="380"/>
      <c r="P8" s="81"/>
      <c r="Q8" s="81"/>
      <c r="R8" s="81"/>
      <c r="S8" s="81"/>
      <c r="T8" s="81"/>
      <c r="U8" s="81"/>
      <c r="V8" s="81"/>
      <c r="W8" s="81"/>
      <c r="X8" s="81"/>
      <c r="Y8" s="81"/>
      <c r="Z8" s="81"/>
    </row>
    <row r="9" spans="1:28" s="75" customFormat="1" ht="18.75" x14ac:dyDescent="0.2">
      <c r="A9" s="342" t="s">
        <v>61</v>
      </c>
      <c r="B9" s="342"/>
      <c r="C9" s="342"/>
      <c r="D9" s="342"/>
      <c r="E9" s="342"/>
      <c r="F9" s="342"/>
      <c r="G9" s="342"/>
      <c r="H9" s="342"/>
      <c r="I9" s="342"/>
      <c r="J9" s="342"/>
      <c r="K9" s="342"/>
      <c r="L9" s="342"/>
      <c r="M9" s="342"/>
      <c r="N9" s="342"/>
      <c r="O9" s="342"/>
      <c r="P9" s="81"/>
      <c r="Q9" s="81"/>
      <c r="R9" s="81"/>
      <c r="S9" s="81"/>
      <c r="T9" s="81"/>
      <c r="U9" s="81"/>
      <c r="V9" s="81"/>
      <c r="W9" s="81"/>
      <c r="X9" s="81"/>
      <c r="Y9" s="81"/>
      <c r="Z9" s="81"/>
    </row>
    <row r="10" spans="1:28" s="75" customFormat="1" ht="18.75" x14ac:dyDescent="0.2">
      <c r="A10" s="377" t="s">
        <v>4</v>
      </c>
      <c r="B10" s="377"/>
      <c r="C10" s="377"/>
      <c r="D10" s="377"/>
      <c r="E10" s="377"/>
      <c r="F10" s="377"/>
      <c r="G10" s="377"/>
      <c r="H10" s="377"/>
      <c r="I10" s="377"/>
      <c r="J10" s="377"/>
      <c r="K10" s="377"/>
      <c r="L10" s="377"/>
      <c r="M10" s="377"/>
      <c r="N10" s="377"/>
      <c r="O10" s="377"/>
      <c r="P10" s="81"/>
      <c r="Q10" s="81"/>
      <c r="R10" s="81"/>
      <c r="S10" s="81"/>
      <c r="T10" s="81"/>
      <c r="U10" s="81"/>
      <c r="V10" s="81"/>
      <c r="W10" s="81"/>
      <c r="X10" s="81"/>
      <c r="Y10" s="81"/>
      <c r="Z10" s="81"/>
    </row>
    <row r="11" spans="1:28" s="75" customFormat="1" ht="18.75" x14ac:dyDescent="0.2">
      <c r="A11" s="380"/>
      <c r="B11" s="380"/>
      <c r="C11" s="380"/>
      <c r="D11" s="380"/>
      <c r="E11" s="380"/>
      <c r="F11" s="380"/>
      <c r="G11" s="380"/>
      <c r="H11" s="380"/>
      <c r="I11" s="380"/>
      <c r="J11" s="380"/>
      <c r="K11" s="380"/>
      <c r="L11" s="380"/>
      <c r="M11" s="380"/>
      <c r="N11" s="380"/>
      <c r="O11" s="380"/>
      <c r="P11" s="81"/>
      <c r="Q11" s="81"/>
      <c r="R11" s="81"/>
      <c r="S11" s="81"/>
      <c r="T11" s="81"/>
      <c r="U11" s="81"/>
      <c r="V11" s="81"/>
      <c r="W11" s="81"/>
      <c r="X11" s="81"/>
      <c r="Y11" s="81"/>
      <c r="Z11" s="81"/>
    </row>
    <row r="12" spans="1:28" s="75" customFormat="1" ht="18.75" x14ac:dyDescent="0.2">
      <c r="A12" s="342" t="s">
        <v>62</v>
      </c>
      <c r="B12" s="342"/>
      <c r="C12" s="342"/>
      <c r="D12" s="342"/>
      <c r="E12" s="342"/>
      <c r="F12" s="342"/>
      <c r="G12" s="342"/>
      <c r="H12" s="342"/>
      <c r="I12" s="342"/>
      <c r="J12" s="342"/>
      <c r="K12" s="342"/>
      <c r="L12" s="342"/>
      <c r="M12" s="342"/>
      <c r="N12" s="342"/>
      <c r="O12" s="342"/>
      <c r="P12" s="81"/>
      <c r="Q12" s="81"/>
      <c r="R12" s="81"/>
      <c r="S12" s="81"/>
      <c r="T12" s="81"/>
      <c r="U12" s="81"/>
      <c r="V12" s="81"/>
      <c r="W12" s="81"/>
      <c r="X12" s="81"/>
      <c r="Y12" s="81"/>
      <c r="Z12" s="81"/>
    </row>
    <row r="13" spans="1:28" s="75" customFormat="1" ht="18.75" x14ac:dyDescent="0.2">
      <c r="A13" s="377" t="s">
        <v>5</v>
      </c>
      <c r="B13" s="377"/>
      <c r="C13" s="377"/>
      <c r="D13" s="377"/>
      <c r="E13" s="377"/>
      <c r="F13" s="377"/>
      <c r="G13" s="377"/>
      <c r="H13" s="377"/>
      <c r="I13" s="377"/>
      <c r="J13" s="377"/>
      <c r="K13" s="377"/>
      <c r="L13" s="377"/>
      <c r="M13" s="377"/>
      <c r="N13" s="377"/>
      <c r="O13" s="377"/>
      <c r="P13" s="81"/>
      <c r="Q13" s="81"/>
      <c r="R13" s="81"/>
      <c r="S13" s="81"/>
      <c r="T13" s="81"/>
      <c r="U13" s="81"/>
      <c r="V13" s="81"/>
      <c r="W13" s="81"/>
      <c r="X13" s="81"/>
      <c r="Y13" s="81"/>
      <c r="Z13" s="81"/>
    </row>
    <row r="14" spans="1:28" s="86" customFormat="1" ht="15.75" customHeight="1" x14ac:dyDescent="0.2">
      <c r="A14" s="378"/>
      <c r="B14" s="378"/>
      <c r="C14" s="378"/>
      <c r="D14" s="378"/>
      <c r="E14" s="378"/>
      <c r="F14" s="378"/>
      <c r="G14" s="378"/>
      <c r="H14" s="378"/>
      <c r="I14" s="378"/>
      <c r="J14" s="378"/>
      <c r="K14" s="378"/>
      <c r="L14" s="378"/>
      <c r="M14" s="378"/>
      <c r="N14" s="378"/>
      <c r="O14" s="378"/>
      <c r="P14" s="85"/>
      <c r="Q14" s="85"/>
      <c r="R14" s="85"/>
      <c r="S14" s="85"/>
      <c r="T14" s="85"/>
      <c r="U14" s="85"/>
      <c r="V14" s="85"/>
      <c r="W14" s="85"/>
      <c r="X14" s="85"/>
      <c r="Y14" s="85"/>
      <c r="Z14" s="85"/>
    </row>
    <row r="15" spans="1:28" s="87" customFormat="1" ht="15.75" x14ac:dyDescent="0.2">
      <c r="A15" s="342" t="s">
        <v>63</v>
      </c>
      <c r="B15" s="342"/>
      <c r="C15" s="342"/>
      <c r="D15" s="342"/>
      <c r="E15" s="342"/>
      <c r="F15" s="342"/>
      <c r="G15" s="342"/>
      <c r="H15" s="342"/>
      <c r="I15" s="342"/>
      <c r="J15" s="342"/>
      <c r="K15" s="342"/>
      <c r="L15" s="342"/>
      <c r="M15" s="342"/>
      <c r="N15" s="342"/>
      <c r="O15" s="342"/>
      <c r="P15" s="83"/>
      <c r="Q15" s="83"/>
      <c r="R15" s="83"/>
      <c r="S15" s="83"/>
      <c r="T15" s="83"/>
      <c r="U15" s="83"/>
      <c r="V15" s="83"/>
      <c r="W15" s="83"/>
      <c r="X15" s="83"/>
      <c r="Y15" s="83"/>
      <c r="Z15" s="83"/>
    </row>
    <row r="16" spans="1:28" s="87" customFormat="1" ht="15" customHeight="1" x14ac:dyDescent="0.2">
      <c r="A16" s="377" t="s">
        <v>6</v>
      </c>
      <c r="B16" s="377"/>
      <c r="C16" s="377"/>
      <c r="D16" s="377"/>
      <c r="E16" s="377"/>
      <c r="F16" s="377"/>
      <c r="G16" s="377"/>
      <c r="H16" s="377"/>
      <c r="I16" s="377"/>
      <c r="J16" s="377"/>
      <c r="K16" s="377"/>
      <c r="L16" s="377"/>
      <c r="M16" s="377"/>
      <c r="N16" s="377"/>
      <c r="O16" s="377"/>
      <c r="P16" s="84"/>
      <c r="Q16" s="84"/>
      <c r="R16" s="84"/>
      <c r="S16" s="84"/>
      <c r="T16" s="84"/>
      <c r="U16" s="84"/>
      <c r="V16" s="84"/>
      <c r="W16" s="84"/>
      <c r="X16" s="84"/>
      <c r="Y16" s="84"/>
      <c r="Z16" s="84"/>
    </row>
    <row r="17" spans="1:26" s="87" customFormat="1" ht="15" customHeight="1" x14ac:dyDescent="0.2">
      <c r="A17" s="379"/>
      <c r="B17" s="379"/>
      <c r="C17" s="379"/>
      <c r="D17" s="379"/>
      <c r="E17" s="379"/>
      <c r="F17" s="379"/>
      <c r="G17" s="379"/>
      <c r="H17" s="379"/>
      <c r="I17" s="379"/>
      <c r="J17" s="379"/>
      <c r="K17" s="379"/>
      <c r="L17" s="379"/>
      <c r="M17" s="379"/>
      <c r="N17" s="379"/>
      <c r="O17" s="379"/>
      <c r="P17" s="88"/>
      <c r="Q17" s="88"/>
      <c r="R17" s="88"/>
      <c r="S17" s="88"/>
      <c r="T17" s="88"/>
      <c r="U17" s="88"/>
      <c r="V17" s="88"/>
      <c r="W17" s="88"/>
    </row>
    <row r="18" spans="1:26" s="87" customFormat="1" ht="91.5" customHeight="1" x14ac:dyDescent="0.2">
      <c r="A18" s="388" t="s">
        <v>192</v>
      </c>
      <c r="B18" s="388"/>
      <c r="C18" s="388"/>
      <c r="D18" s="388"/>
      <c r="E18" s="388"/>
      <c r="F18" s="388"/>
      <c r="G18" s="388"/>
      <c r="H18" s="388"/>
      <c r="I18" s="388"/>
      <c r="J18" s="388"/>
      <c r="K18" s="388"/>
      <c r="L18" s="388"/>
      <c r="M18" s="388"/>
      <c r="N18" s="388"/>
      <c r="O18" s="388"/>
      <c r="P18" s="89"/>
      <c r="Q18" s="89"/>
      <c r="R18" s="89"/>
      <c r="S18" s="89"/>
      <c r="T18" s="89"/>
      <c r="U18" s="89"/>
      <c r="V18" s="89"/>
      <c r="W18" s="89"/>
      <c r="X18" s="89"/>
      <c r="Y18" s="89"/>
      <c r="Z18" s="89"/>
    </row>
    <row r="19" spans="1:26" s="87" customFormat="1" ht="78" customHeight="1" x14ac:dyDescent="0.2">
      <c r="A19" s="389" t="s">
        <v>8</v>
      </c>
      <c r="B19" s="389" t="s">
        <v>193</v>
      </c>
      <c r="C19" s="389" t="s">
        <v>194</v>
      </c>
      <c r="D19" s="389" t="s">
        <v>195</v>
      </c>
      <c r="E19" s="390" t="s">
        <v>196</v>
      </c>
      <c r="F19" s="391"/>
      <c r="G19" s="391"/>
      <c r="H19" s="391"/>
      <c r="I19" s="392"/>
      <c r="J19" s="389" t="s">
        <v>197</v>
      </c>
      <c r="K19" s="389"/>
      <c r="L19" s="389"/>
      <c r="M19" s="389"/>
      <c r="N19" s="389"/>
      <c r="O19" s="389"/>
      <c r="P19" s="88"/>
      <c r="Q19" s="88"/>
      <c r="R19" s="88"/>
      <c r="S19" s="88"/>
      <c r="T19" s="88"/>
      <c r="U19" s="88"/>
      <c r="V19" s="88"/>
      <c r="W19" s="88"/>
    </row>
    <row r="20" spans="1:26" s="87" customFormat="1" ht="51" customHeight="1" x14ac:dyDescent="0.2">
      <c r="A20" s="389"/>
      <c r="B20" s="389"/>
      <c r="C20" s="389"/>
      <c r="D20" s="389"/>
      <c r="E20" s="122" t="s">
        <v>198</v>
      </c>
      <c r="F20" s="122" t="s">
        <v>199</v>
      </c>
      <c r="G20" s="122" t="s">
        <v>200</v>
      </c>
      <c r="H20" s="122" t="s">
        <v>201</v>
      </c>
      <c r="I20" s="122" t="s">
        <v>202</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70</v>
      </c>
      <c r="B22" s="126" t="s">
        <v>70</v>
      </c>
      <c r="C22" s="127" t="s">
        <v>70</v>
      </c>
      <c r="D22" s="127" t="s">
        <v>70</v>
      </c>
      <c r="E22" s="127" t="s">
        <v>70</v>
      </c>
      <c r="F22" s="127" t="s">
        <v>70</v>
      </c>
      <c r="G22" s="127" t="s">
        <v>70</v>
      </c>
      <c r="H22" s="127" t="s">
        <v>70</v>
      </c>
      <c r="I22" s="127" t="s">
        <v>70</v>
      </c>
      <c r="J22" s="128" t="s">
        <v>70</v>
      </c>
      <c r="K22" s="128" t="s">
        <v>70</v>
      </c>
      <c r="L22" s="128" t="s">
        <v>70</v>
      </c>
      <c r="M22" s="128" t="s">
        <v>70</v>
      </c>
      <c r="N22" s="128" t="s">
        <v>70</v>
      </c>
      <c r="O22" s="128" t="s">
        <v>70</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8DEF7-ECE6-408B-AB67-39875593F490}">
  <sheetPr codeName="Лист9">
    <pageSetUpPr fitToPage="1"/>
  </sheetPr>
  <dimension ref="A1:BE96"/>
  <sheetViews>
    <sheetView zoomScale="60" zoomScaleNormal="60" workbookViewId="0"/>
  </sheetViews>
  <sheetFormatPr defaultRowHeight="15" x14ac:dyDescent="0.25"/>
  <cols>
    <col min="1" max="3" width="9.140625" style="326"/>
    <col min="4" max="4" width="18.5703125" style="326" customWidth="1"/>
    <col min="5" max="12" width="9.140625" style="326" hidden="1" customWidth="1"/>
    <col min="13" max="13" width="4.7109375" style="326" hidden="1" customWidth="1"/>
    <col min="14" max="17" width="9.140625" style="326" hidden="1" customWidth="1"/>
    <col min="18" max="18" width="4.7109375" style="326" hidden="1" customWidth="1"/>
    <col min="19" max="36" width="9.140625" style="326" hidden="1" customWidth="1"/>
    <col min="37" max="37" width="15.42578125" style="326" customWidth="1"/>
    <col min="38" max="38" width="16.7109375" style="326" customWidth="1"/>
    <col min="39" max="39" width="13.42578125" style="326" customWidth="1"/>
    <col min="40" max="40" width="13.140625" style="326" customWidth="1"/>
    <col min="41" max="41" width="13.42578125" style="326" customWidth="1"/>
    <col min="42" max="42" width="15.42578125" style="326" customWidth="1"/>
    <col min="43" max="43" width="14.5703125" style="326" customWidth="1"/>
    <col min="44" max="46" width="13" style="326" customWidth="1"/>
    <col min="47" max="47" width="14.85546875" style="326" customWidth="1"/>
    <col min="48" max="53" width="13" style="326" customWidth="1"/>
    <col min="54" max="54" width="13.140625" style="326" customWidth="1"/>
    <col min="55" max="55" width="9.140625" style="326"/>
    <col min="56" max="56" width="17.85546875" style="326" customWidth="1"/>
    <col min="57" max="57" width="12.28515625" style="326" bestFit="1" customWidth="1"/>
    <col min="58" max="16384" width="9.140625" style="326"/>
  </cols>
  <sheetData>
    <row r="1" spans="1:54" s="249" customFormat="1" ht="18.75" customHeight="1" x14ac:dyDescent="0.2">
      <c r="K1" s="250" t="s">
        <v>0</v>
      </c>
      <c r="AP1" s="250" t="s">
        <v>0</v>
      </c>
    </row>
    <row r="2" spans="1:54" s="249" customFormat="1" ht="18.75" customHeight="1" x14ac:dyDescent="0.3">
      <c r="K2" s="251" t="s">
        <v>1</v>
      </c>
      <c r="AP2" s="251" t="s">
        <v>1</v>
      </c>
    </row>
    <row r="3" spans="1:54" s="249" customFormat="1" ht="18.75" x14ac:dyDescent="0.3">
      <c r="A3" s="317"/>
      <c r="K3" s="251" t="s">
        <v>2</v>
      </c>
      <c r="AP3" s="251" t="s">
        <v>203</v>
      </c>
    </row>
    <row r="4" spans="1:54" s="249" customFormat="1" ht="18.75" x14ac:dyDescent="0.3">
      <c r="A4" s="317"/>
      <c r="K4" s="251"/>
    </row>
    <row r="5" spans="1:54" s="249" customFormat="1" ht="18.75" customHeight="1" x14ac:dyDescent="0.2">
      <c r="A5" s="399" t="s">
        <v>547</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row>
    <row r="6" spans="1:54" s="249" customFormat="1" ht="18.75" x14ac:dyDescent="0.3">
      <c r="A6" s="317"/>
      <c r="K6" s="251"/>
    </row>
    <row r="7" spans="1:54" s="249" customFormat="1" ht="18.75" x14ac:dyDescent="0.2">
      <c r="A7" s="400" t="s">
        <v>3</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row>
    <row r="8" spans="1:54" s="249" customFormat="1" ht="18.75" x14ac:dyDescent="0.2">
      <c r="A8" s="318"/>
      <c r="B8" s="318"/>
      <c r="C8" s="318"/>
      <c r="D8" s="318"/>
      <c r="E8" s="318"/>
      <c r="F8" s="318"/>
      <c r="G8" s="318"/>
      <c r="H8" s="318"/>
      <c r="I8" s="318"/>
      <c r="J8" s="318"/>
      <c r="K8" s="318"/>
      <c r="L8" s="319"/>
      <c r="M8" s="319"/>
      <c r="N8" s="319"/>
      <c r="O8" s="319"/>
      <c r="P8" s="319"/>
      <c r="Q8" s="319"/>
      <c r="R8" s="319"/>
      <c r="S8" s="319"/>
      <c r="T8" s="319"/>
      <c r="U8" s="319"/>
      <c r="V8" s="319"/>
      <c r="W8" s="319"/>
      <c r="X8" s="319"/>
      <c r="Y8" s="319"/>
    </row>
    <row r="9" spans="1:54" s="249" customFormat="1" ht="18.75" customHeight="1" x14ac:dyDescent="0.2">
      <c r="A9" s="401" t="s">
        <v>61</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row>
    <row r="10" spans="1:54" s="249" customFormat="1" ht="18.75" customHeight="1" x14ac:dyDescent="0.2">
      <c r="A10" s="393" t="s">
        <v>4</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row>
    <row r="11" spans="1:54" s="249" customFormat="1" ht="18.75" x14ac:dyDescent="0.2">
      <c r="A11" s="318"/>
      <c r="B11" s="318"/>
      <c r="C11" s="318"/>
      <c r="D11" s="318"/>
      <c r="E11" s="318"/>
      <c r="F11" s="318"/>
      <c r="G11" s="318"/>
      <c r="H11" s="318"/>
      <c r="I11" s="318"/>
      <c r="J11" s="318"/>
      <c r="K11" s="318"/>
      <c r="L11" s="319"/>
      <c r="M11" s="319"/>
      <c r="N11" s="319"/>
      <c r="O11" s="319"/>
      <c r="P11" s="319"/>
      <c r="Q11" s="319"/>
      <c r="R11" s="319"/>
      <c r="S11" s="319"/>
      <c r="T11" s="319"/>
      <c r="U11" s="319"/>
      <c r="V11" s="319"/>
      <c r="W11" s="319"/>
      <c r="X11" s="319"/>
      <c r="Y11" s="319"/>
    </row>
    <row r="12" spans="1:54" s="249" customFormat="1" ht="18.75" customHeight="1" x14ac:dyDescent="0.2">
      <c r="A12" s="401" t="s">
        <v>62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row>
    <row r="13" spans="1:54" s="249" customFormat="1" ht="18.75" customHeight="1" x14ac:dyDescent="0.2">
      <c r="A13" s="393" t="s">
        <v>5</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row>
    <row r="14" spans="1:54" s="321" customFormat="1" ht="15.75" customHeight="1"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AQ14" s="322"/>
      <c r="AS14" s="249"/>
      <c r="AT14" s="249"/>
      <c r="AU14" s="249"/>
      <c r="AV14" s="249"/>
      <c r="AW14" s="249"/>
      <c r="AX14" s="249"/>
      <c r="AY14" s="249"/>
      <c r="AZ14" s="249"/>
      <c r="BA14" s="249"/>
      <c r="BB14" s="249"/>
    </row>
    <row r="15" spans="1:54" s="324" customFormat="1" ht="27.75" customHeight="1" x14ac:dyDescent="0.2">
      <c r="A15" s="408" t="s">
        <v>63</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323"/>
      <c r="AS15" s="323"/>
      <c r="AT15" s="249"/>
      <c r="AU15" s="249"/>
      <c r="AV15" s="249"/>
      <c r="AW15" s="249"/>
      <c r="AX15" s="249"/>
      <c r="AY15" s="249"/>
      <c r="AZ15" s="249"/>
      <c r="BA15" s="249"/>
      <c r="BB15" s="249"/>
    </row>
    <row r="16" spans="1:54" s="324" customFormat="1" ht="15" customHeight="1" x14ac:dyDescent="0.2">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T16" s="249"/>
      <c r="AU16" s="249"/>
      <c r="AV16" s="249"/>
      <c r="AW16" s="249"/>
      <c r="AX16" s="249"/>
      <c r="AY16" s="249"/>
      <c r="AZ16" s="249"/>
      <c r="BA16" s="249"/>
      <c r="BB16" s="249"/>
    </row>
    <row r="17" spans="1:54" s="324" customFormat="1" ht="1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c r="AT17" s="249"/>
      <c r="AU17" s="249"/>
      <c r="AV17" s="249"/>
      <c r="AW17" s="249"/>
      <c r="AX17" s="249"/>
      <c r="AY17" s="249"/>
      <c r="AZ17" s="249"/>
      <c r="BA17" s="249"/>
      <c r="BB17" s="249"/>
    </row>
    <row r="18" spans="1:54" s="324" customFormat="1" ht="15" customHeight="1" x14ac:dyDescent="0.2">
      <c r="A18" s="409" t="s">
        <v>204</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row>
    <row r="19" spans="1:54" ht="18.75" x14ac:dyDescent="0.25">
      <c r="AM19" s="327"/>
      <c r="AN19" s="327"/>
      <c r="AO19" s="327"/>
      <c r="AP19" s="250"/>
    </row>
    <row r="20" spans="1:54" ht="18.75" x14ac:dyDescent="0.3">
      <c r="AM20" s="327"/>
      <c r="AN20" s="327"/>
      <c r="AO20" s="327"/>
      <c r="AP20" s="251"/>
    </row>
    <row r="21" spans="1:54" ht="20.25" customHeight="1" x14ac:dyDescent="0.3">
      <c r="AM21" s="327"/>
      <c r="AN21" s="327"/>
      <c r="AO21" s="327"/>
      <c r="AP21" s="251"/>
    </row>
    <row r="22" spans="1:54" s="324" customFormat="1" ht="15" customHeight="1" x14ac:dyDescent="0.2">
      <c r="A22" s="393"/>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393"/>
      <c r="AB22" s="393"/>
      <c r="AC22" s="393"/>
      <c r="AD22" s="393"/>
      <c r="AE22" s="393"/>
      <c r="AF22" s="393"/>
      <c r="AG22" s="393"/>
      <c r="AH22" s="393"/>
      <c r="AI22" s="393"/>
      <c r="AJ22" s="393"/>
      <c r="AK22" s="393"/>
      <c r="AL22" s="393"/>
      <c r="AM22" s="393"/>
      <c r="AN22" s="393"/>
      <c r="AO22" s="393"/>
      <c r="AP22" s="393"/>
    </row>
    <row r="23" spans="1:54" ht="15.75" x14ac:dyDescent="0.25">
      <c r="A23" s="328"/>
      <c r="B23" s="328"/>
      <c r="C23" s="328"/>
      <c r="D23" s="328"/>
      <c r="E23" s="328"/>
      <c r="F23" s="328"/>
      <c r="G23" s="328"/>
      <c r="H23" s="328"/>
      <c r="I23" s="328"/>
      <c r="J23" s="328"/>
      <c r="K23" s="328"/>
      <c r="L23" s="328"/>
      <c r="M23" s="328"/>
      <c r="N23" s="328"/>
      <c r="O23" s="328"/>
      <c r="P23" s="328"/>
      <c r="Q23" s="328"/>
      <c r="R23" s="328"/>
      <c r="S23" s="328"/>
      <c r="T23" s="328"/>
      <c r="U23" s="328"/>
      <c r="V23" s="328"/>
      <c r="W23" s="328"/>
      <c r="X23" s="328"/>
      <c r="Y23" s="328"/>
      <c r="Z23" s="328"/>
      <c r="AA23" s="328"/>
      <c r="AB23" s="328"/>
      <c r="AC23" s="328"/>
      <c r="AD23" s="328"/>
      <c r="AE23" s="328"/>
      <c r="AF23" s="328"/>
      <c r="AG23" s="328"/>
      <c r="AH23" s="328"/>
      <c r="AI23" s="328"/>
      <c r="AJ23" s="328"/>
      <c r="AK23" s="328"/>
      <c r="AL23" s="328"/>
      <c r="AM23" s="329"/>
      <c r="AN23" s="329"/>
      <c r="AO23" s="329"/>
      <c r="AP23" s="329"/>
      <c r="AQ23" s="329"/>
      <c r="AR23" s="329"/>
      <c r="AU23" s="329"/>
      <c r="AV23" s="329"/>
      <c r="AW23" s="329"/>
      <c r="AX23" s="329"/>
      <c r="AY23" s="329"/>
      <c r="AZ23" s="329"/>
      <c r="BA23" s="329"/>
    </row>
    <row r="24" spans="1:54" ht="14.25" customHeight="1" thickBot="1" x14ac:dyDescent="0.3">
      <c r="A24" s="410" t="s">
        <v>205</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286" t="s">
        <v>206</v>
      </c>
      <c r="AL24" s="253"/>
      <c r="AM24" s="330"/>
      <c r="AN24" s="330"/>
      <c r="AO24" s="330"/>
      <c r="AP24" s="330"/>
      <c r="AQ24" s="254"/>
    </row>
    <row r="25" spans="1:54" ht="15.75" customHeight="1" x14ac:dyDescent="0.25">
      <c r="A25" s="411" t="s">
        <v>207</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287">
        <v>114462971.68036003</v>
      </c>
      <c r="AL25" s="255"/>
      <c r="AM25" s="413" t="s">
        <v>208</v>
      </c>
      <c r="AN25" s="413"/>
      <c r="AO25" s="413"/>
      <c r="AP25" s="413"/>
    </row>
    <row r="26" spans="1:54" ht="17.25" customHeight="1" x14ac:dyDescent="0.25">
      <c r="A26" s="394" t="s">
        <v>209</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252">
        <v>0</v>
      </c>
      <c r="AL26" s="255"/>
      <c r="AM26" s="396" t="s">
        <v>210</v>
      </c>
      <c r="AN26" s="397"/>
      <c r="AO26" s="398"/>
      <c r="AP26" s="288">
        <v>5.045371828197176</v>
      </c>
    </row>
    <row r="27" spans="1:54" ht="17.25" customHeight="1" x14ac:dyDescent="0.25">
      <c r="A27" s="394" t="s">
        <v>211</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289">
        <v>25</v>
      </c>
      <c r="AL27" s="255"/>
      <c r="AM27" s="396" t="s">
        <v>212</v>
      </c>
      <c r="AN27" s="397"/>
      <c r="AO27" s="398"/>
      <c r="AP27" s="290">
        <v>6.0614811280486265</v>
      </c>
    </row>
    <row r="28" spans="1:54" ht="27.75" customHeight="1" thickBot="1" x14ac:dyDescent="0.3">
      <c r="A28" s="402" t="s">
        <v>213</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291">
        <v>1</v>
      </c>
      <c r="AL28" s="255"/>
      <c r="AM28" s="405" t="s">
        <v>214</v>
      </c>
      <c r="AN28" s="406"/>
      <c r="AO28" s="407"/>
      <c r="AP28" s="292">
        <v>124371846.92848609</v>
      </c>
    </row>
    <row r="29" spans="1:54" ht="17.25" customHeight="1" x14ac:dyDescent="0.25">
      <c r="A29" s="414" t="s">
        <v>215</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293">
        <v>0</v>
      </c>
      <c r="AL29" s="255"/>
      <c r="AM29" s="396"/>
      <c r="AN29" s="397"/>
      <c r="AO29" s="398"/>
      <c r="AP29" s="285"/>
    </row>
    <row r="30" spans="1:54" ht="17.25" customHeight="1" x14ac:dyDescent="0.25">
      <c r="A30" s="394" t="s">
        <v>216</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289" t="s">
        <v>548</v>
      </c>
      <c r="AL30" s="255"/>
      <c r="AQ30" s="254"/>
    </row>
    <row r="31" spans="1:54" ht="17.25" customHeight="1" x14ac:dyDescent="0.25">
      <c r="A31" s="394" t="s">
        <v>217</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289" t="s">
        <v>548</v>
      </c>
      <c r="AL31" s="255"/>
      <c r="AM31" s="129"/>
      <c r="AN31" s="129"/>
      <c r="AO31" s="129"/>
      <c r="AP31" s="129"/>
      <c r="AQ31" s="254"/>
    </row>
    <row r="32" spans="1:54" ht="17.25" customHeight="1" x14ac:dyDescent="0.25">
      <c r="A32" s="394" t="s">
        <v>218</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252">
        <v>0</v>
      </c>
      <c r="AL32" s="256"/>
      <c r="AM32" s="255"/>
      <c r="AN32" s="255"/>
      <c r="AO32" s="255"/>
      <c r="AP32" s="255"/>
      <c r="AQ32" s="254"/>
    </row>
    <row r="33" spans="1:54" ht="17.25" customHeight="1" x14ac:dyDescent="0.25">
      <c r="A33" s="394" t="s">
        <v>219</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289" t="s">
        <v>549</v>
      </c>
      <c r="AL33" s="255"/>
      <c r="AM33" s="255"/>
      <c r="AN33" s="255"/>
      <c r="AO33" s="255"/>
      <c r="AP33" s="255"/>
      <c r="AQ33" s="254"/>
    </row>
    <row r="34" spans="1:54" ht="17.25" customHeight="1" x14ac:dyDescent="0.25">
      <c r="A34" s="394" t="s">
        <v>220</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289" t="s">
        <v>549</v>
      </c>
      <c r="AL34" s="255"/>
      <c r="AM34" s="255"/>
      <c r="AN34" s="255"/>
      <c r="AO34" s="255"/>
      <c r="AP34" s="255"/>
      <c r="AQ34" s="254"/>
    </row>
    <row r="35" spans="1:54" ht="17.25" customHeight="1" x14ac:dyDescent="0.25">
      <c r="A35" s="394" t="s">
        <v>550</v>
      </c>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252">
        <v>3150494.3109492552</v>
      </c>
      <c r="AL35" s="255"/>
      <c r="AM35" s="255"/>
      <c r="AN35" s="255"/>
      <c r="AO35" s="255"/>
      <c r="AP35" s="255"/>
      <c r="AQ35" s="254"/>
    </row>
    <row r="36" spans="1:54" ht="17.25" customHeight="1" thickBot="1" x14ac:dyDescent="0.3">
      <c r="A36" s="417" t="s">
        <v>221</v>
      </c>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8"/>
      <c r="AK36" s="294">
        <v>0.25</v>
      </c>
      <c r="AL36" s="255"/>
      <c r="AM36" s="255"/>
      <c r="AN36" s="255"/>
      <c r="AO36" s="255"/>
      <c r="AP36" s="255"/>
      <c r="AQ36" s="254"/>
    </row>
    <row r="37" spans="1:54" ht="17.2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246"/>
      <c r="AL37" s="255"/>
      <c r="AM37" s="255"/>
      <c r="AN37" s="255"/>
      <c r="AO37" s="255"/>
      <c r="AP37" s="255"/>
      <c r="AQ37" s="254"/>
    </row>
    <row r="38" spans="1:54" ht="17.25" customHeight="1" x14ac:dyDescent="0.25">
      <c r="A38" s="394" t="s">
        <v>222</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252">
        <v>0</v>
      </c>
      <c r="AL38" s="255"/>
      <c r="AM38" s="255"/>
      <c r="AN38" s="255"/>
      <c r="AO38" s="255"/>
      <c r="AP38" s="255"/>
      <c r="AQ38" s="254"/>
    </row>
    <row r="39" spans="1:54" ht="17.25" customHeight="1" thickBot="1" x14ac:dyDescent="0.3">
      <c r="A39" s="417" t="s">
        <v>223</v>
      </c>
      <c r="B39" s="418"/>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8"/>
      <c r="AK39" s="294">
        <v>0</v>
      </c>
      <c r="AL39" s="255"/>
      <c r="AM39" s="255"/>
      <c r="AN39" s="255"/>
      <c r="AO39" s="255"/>
      <c r="AP39" s="255"/>
      <c r="AQ39" s="254"/>
    </row>
    <row r="40" spans="1:54" ht="17.25" customHeight="1" x14ac:dyDescent="0.25">
      <c r="A40" s="411" t="s">
        <v>224</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295">
        <v>0</v>
      </c>
      <c r="AL40" s="255"/>
      <c r="AM40" s="255"/>
      <c r="AN40" s="255"/>
      <c r="AO40" s="255"/>
      <c r="AP40" s="255"/>
      <c r="AQ40" s="254"/>
    </row>
    <row r="41" spans="1:54" ht="17.25" customHeight="1" x14ac:dyDescent="0.25">
      <c r="A41" s="394" t="s">
        <v>225</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296">
        <v>0</v>
      </c>
      <c r="AL41" s="255"/>
      <c r="AM41" s="255"/>
      <c r="AN41" s="255"/>
      <c r="AO41" s="255"/>
      <c r="AP41" s="255"/>
      <c r="AQ41" s="254"/>
    </row>
    <row r="42" spans="1:54" ht="17.25" customHeight="1" x14ac:dyDescent="0.25">
      <c r="A42" s="394" t="s">
        <v>226</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297">
        <v>0</v>
      </c>
      <c r="AL42" s="255"/>
      <c r="AM42" s="255"/>
      <c r="AN42" s="255"/>
      <c r="AO42" s="255"/>
      <c r="AP42" s="255"/>
      <c r="AQ42" s="254"/>
    </row>
    <row r="43" spans="1:54" ht="17.25" customHeight="1" x14ac:dyDescent="0.25">
      <c r="A43" s="394" t="s">
        <v>227</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297">
        <v>0</v>
      </c>
      <c r="AL43" s="255"/>
      <c r="AM43" s="255"/>
      <c r="AN43" s="255"/>
      <c r="AO43" s="255"/>
      <c r="AP43" s="255"/>
      <c r="AQ43" s="254"/>
    </row>
    <row r="44" spans="1:54" ht="17.25" customHeight="1" x14ac:dyDescent="0.25">
      <c r="A44" s="394" t="s">
        <v>228</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298">
        <v>0.155</v>
      </c>
      <c r="AL44" s="255"/>
      <c r="AM44" s="255"/>
      <c r="AN44" s="255"/>
      <c r="AO44" s="255"/>
      <c r="AP44" s="255"/>
      <c r="AQ44" s="254"/>
    </row>
    <row r="45" spans="1:54" ht="17.25" customHeight="1" x14ac:dyDescent="0.25">
      <c r="A45" s="394" t="s">
        <v>229</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297">
        <v>1</v>
      </c>
      <c r="AL45" s="255"/>
      <c r="AM45" s="255"/>
      <c r="AN45" s="255"/>
      <c r="AO45" s="255"/>
      <c r="AP45" s="255"/>
      <c r="AQ45" s="254"/>
    </row>
    <row r="46" spans="1:54" ht="17.25" customHeight="1" thickBot="1" x14ac:dyDescent="0.3">
      <c r="A46" s="421" t="s">
        <v>230</v>
      </c>
      <c r="B46" s="422"/>
      <c r="C46" s="422"/>
      <c r="D46" s="422"/>
      <c r="E46" s="422"/>
      <c r="F46" s="422"/>
      <c r="G46" s="422"/>
      <c r="H46" s="422"/>
      <c r="I46" s="422"/>
      <c r="J46" s="422"/>
      <c r="K46" s="422"/>
      <c r="L46" s="422"/>
      <c r="M46" s="422"/>
      <c r="N46" s="422"/>
      <c r="O46" s="422"/>
      <c r="P46" s="422"/>
      <c r="Q46" s="422"/>
      <c r="R46" s="422"/>
      <c r="S46" s="422"/>
      <c r="T46" s="422"/>
      <c r="U46" s="422"/>
      <c r="V46" s="422"/>
      <c r="W46" s="422"/>
      <c r="X46" s="422"/>
      <c r="Y46" s="422"/>
      <c r="Z46" s="422"/>
      <c r="AA46" s="422"/>
      <c r="AB46" s="422"/>
      <c r="AC46" s="422"/>
      <c r="AD46" s="422"/>
      <c r="AE46" s="422"/>
      <c r="AF46" s="422"/>
      <c r="AG46" s="422"/>
      <c r="AH46" s="422"/>
      <c r="AI46" s="422"/>
      <c r="AJ46" s="422"/>
      <c r="AK46" s="298">
        <v>0.155</v>
      </c>
      <c r="AL46" s="255"/>
      <c r="AM46" s="255"/>
      <c r="AN46" s="255"/>
      <c r="AO46" s="255"/>
      <c r="AP46" s="255"/>
      <c r="AQ46" s="254"/>
    </row>
    <row r="47" spans="1:54" ht="24" customHeight="1" x14ac:dyDescent="0.25">
      <c r="A47" s="423" t="s">
        <v>231</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246" t="s">
        <v>551</v>
      </c>
      <c r="AL47" s="257">
        <v>2025</v>
      </c>
      <c r="AM47" s="246">
        <v>2026</v>
      </c>
      <c r="AN47" s="246">
        <v>2027</v>
      </c>
      <c r="AO47" s="246">
        <v>2028</v>
      </c>
      <c r="AP47" s="246">
        <v>2029</v>
      </c>
      <c r="AQ47" s="246">
        <v>2030</v>
      </c>
      <c r="AR47" s="246">
        <v>2031</v>
      </c>
      <c r="AS47" s="246">
        <v>2032</v>
      </c>
      <c r="AT47" s="246">
        <v>2033</v>
      </c>
      <c r="AU47" s="246">
        <v>2034</v>
      </c>
      <c r="AV47" s="246">
        <v>2035</v>
      </c>
      <c r="AW47" s="246">
        <v>2036</v>
      </c>
      <c r="AX47" s="246">
        <v>2037</v>
      </c>
      <c r="AY47" s="246">
        <v>2038</v>
      </c>
      <c r="AZ47" s="246">
        <v>2039</v>
      </c>
      <c r="BA47" s="257">
        <v>2040</v>
      </c>
      <c r="BB47" s="258" t="s">
        <v>552</v>
      </c>
    </row>
    <row r="48" spans="1:54" ht="18.75" customHeight="1" x14ac:dyDescent="0.25">
      <c r="A48" s="394" t="s">
        <v>232</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252">
        <v>0</v>
      </c>
      <c r="AL48" s="299">
        <v>8.9700000000000002E-2</v>
      </c>
      <c r="AM48" s="298">
        <v>5.1200000000000002E-2</v>
      </c>
      <c r="AN48" s="298">
        <v>4.0099999999999997E-2</v>
      </c>
      <c r="AO48" s="298">
        <v>3.9800000000000002E-2</v>
      </c>
      <c r="AP48" s="298">
        <v>3.9800000000000002E-2</v>
      </c>
      <c r="AQ48" s="298">
        <v>3.9800000000000002E-2</v>
      </c>
      <c r="AR48" s="298">
        <v>3.9800000000000002E-2</v>
      </c>
      <c r="AS48" s="298">
        <v>3.9800000000000002E-2</v>
      </c>
      <c r="AT48" s="298">
        <v>3.9800000000000002E-2</v>
      </c>
      <c r="AU48" s="298">
        <v>3.9800000000000002E-2</v>
      </c>
      <c r="AV48" s="298">
        <v>3.9800000000000002E-2</v>
      </c>
      <c r="AW48" s="298">
        <v>3.9800000000000002E-2</v>
      </c>
      <c r="AX48" s="298">
        <v>3.9800000000000002E-2</v>
      </c>
      <c r="AY48" s="298">
        <v>3.9800000000000002E-2</v>
      </c>
      <c r="AZ48" s="298">
        <v>3.9800000000000002E-2</v>
      </c>
      <c r="BA48" s="299">
        <v>3.9800000000000002E-2</v>
      </c>
      <c r="BB48" s="259"/>
    </row>
    <row r="49" spans="1:57" ht="18.75" customHeight="1" x14ac:dyDescent="0.25">
      <c r="A49" s="394" t="s">
        <v>233</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260">
        <v>0</v>
      </c>
      <c r="AL49" s="260">
        <v>0</v>
      </c>
      <c r="AM49" s="298">
        <v>5.1200000000000002E-2</v>
      </c>
      <c r="AN49" s="298">
        <v>9.3353119999999956E-2</v>
      </c>
      <c r="AO49" s="298">
        <v>0.13686857417600007</v>
      </c>
      <c r="AP49" s="298">
        <v>0.18211594342820492</v>
      </c>
      <c r="AQ49" s="298">
        <v>0.22916415797664746</v>
      </c>
      <c r="AR49" s="298">
        <v>0.27808489146411808</v>
      </c>
      <c r="AS49" s="298">
        <v>0.32895267014439011</v>
      </c>
      <c r="AT49" s="298">
        <v>0.38184498641613684</v>
      </c>
      <c r="AU49" s="298">
        <v>0.43684241687549918</v>
      </c>
      <c r="AV49" s="298">
        <v>0.49402874506714411</v>
      </c>
      <c r="AW49" s="298">
        <v>0.55349108912081646</v>
      </c>
      <c r="AX49" s="298">
        <v>0.61532003446782513</v>
      </c>
      <c r="AY49" s="298">
        <v>0.67960977183964477</v>
      </c>
      <c r="AZ49" s="298">
        <v>0.74645824075886269</v>
      </c>
      <c r="BA49" s="299">
        <v>0.81596727874106545</v>
      </c>
      <c r="BB49" s="259"/>
    </row>
    <row r="50" spans="1:57" ht="20.25" customHeight="1" thickBot="1" x14ac:dyDescent="0.3">
      <c r="A50" s="417" t="s">
        <v>234</v>
      </c>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8"/>
      <c r="AK50" s="268">
        <v>0</v>
      </c>
      <c r="AL50" s="269">
        <v>0</v>
      </c>
      <c r="AM50" s="268">
        <v>0</v>
      </c>
      <c r="AN50" s="268">
        <v>0</v>
      </c>
      <c r="AO50" s="268">
        <v>20025221.433171365</v>
      </c>
      <c r="AP50" s="268">
        <v>34703708.743685983</v>
      </c>
      <c r="AQ50" s="268">
        <v>50518882.892358549</v>
      </c>
      <c r="AR50" s="268">
        <v>75042192.044963464</v>
      </c>
      <c r="AS50" s="268">
        <v>101437532.67485894</v>
      </c>
      <c r="AT50" s="268">
        <v>129815072.58500716</v>
      </c>
      <c r="AU50" s="268">
        <v>168727140.59236306</v>
      </c>
      <c r="AV50" s="268">
        <v>175442480.78793913</v>
      </c>
      <c r="AW50" s="268">
        <v>182425091.5232991</v>
      </c>
      <c r="AX50" s="268">
        <v>189685610.16592643</v>
      </c>
      <c r="AY50" s="268">
        <v>197235097.45053032</v>
      </c>
      <c r="AZ50" s="268">
        <v>205085054.32906142</v>
      </c>
      <c r="BA50" s="269">
        <v>213247439.49135807</v>
      </c>
      <c r="BB50" s="270">
        <v>1743390524.7145228</v>
      </c>
    </row>
    <row r="51" spans="1:57"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2"/>
      <c r="AM51" s="263"/>
      <c r="AN51" s="263"/>
      <c r="AO51" s="262"/>
      <c r="AP51" s="331"/>
      <c r="AQ51" s="331"/>
      <c r="AR51" s="331"/>
      <c r="AS51" s="331"/>
      <c r="AT51" s="331"/>
      <c r="AU51" s="331"/>
      <c r="AV51" s="331"/>
      <c r="AW51" s="331"/>
      <c r="AX51" s="331"/>
      <c r="AY51" s="331"/>
      <c r="AZ51" s="331"/>
      <c r="BA51" s="331"/>
      <c r="BB51" s="331"/>
    </row>
    <row r="52" spans="1:57" ht="24" customHeight="1" x14ac:dyDescent="0.25">
      <c r="A52" s="426" t="s">
        <v>235</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246" t="s">
        <v>551</v>
      </c>
      <c r="AL52" s="257">
        <v>2025</v>
      </c>
      <c r="AM52" s="246">
        <v>2026</v>
      </c>
      <c r="AN52" s="246">
        <v>2027</v>
      </c>
      <c r="AO52" s="246">
        <v>2028</v>
      </c>
      <c r="AP52" s="246">
        <v>2029</v>
      </c>
      <c r="AQ52" s="246">
        <v>2030</v>
      </c>
      <c r="AR52" s="246">
        <v>2031</v>
      </c>
      <c r="AS52" s="246">
        <v>2032</v>
      </c>
      <c r="AT52" s="246">
        <v>2033</v>
      </c>
      <c r="AU52" s="246">
        <v>2034</v>
      </c>
      <c r="AV52" s="246">
        <v>2035</v>
      </c>
      <c r="AW52" s="246">
        <v>2036</v>
      </c>
      <c r="AX52" s="246">
        <v>2037</v>
      </c>
      <c r="AY52" s="246">
        <v>2038</v>
      </c>
      <c r="AZ52" s="246">
        <v>2039</v>
      </c>
      <c r="BA52" s="257">
        <v>2040</v>
      </c>
      <c r="BB52" s="258" t="s">
        <v>552</v>
      </c>
    </row>
    <row r="53" spans="1:57" ht="11.25" customHeight="1" x14ac:dyDescent="0.25">
      <c r="A53" s="428" t="s">
        <v>236</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264">
        <v>0</v>
      </c>
      <c r="AL53" s="265">
        <v>0</v>
      </c>
      <c r="AM53" s="264">
        <v>0</v>
      </c>
      <c r="AN53" s="264">
        <v>0</v>
      </c>
      <c r="AO53" s="264">
        <v>0</v>
      </c>
      <c r="AP53" s="264">
        <v>0</v>
      </c>
      <c r="AQ53" s="264">
        <v>0</v>
      </c>
      <c r="AR53" s="264">
        <v>0</v>
      </c>
      <c r="AS53" s="264">
        <v>0</v>
      </c>
      <c r="AT53" s="264">
        <v>0</v>
      </c>
      <c r="AU53" s="264">
        <v>0</v>
      </c>
      <c r="AV53" s="264">
        <v>0</v>
      </c>
      <c r="AW53" s="264">
        <v>0</v>
      </c>
      <c r="AX53" s="264">
        <v>0</v>
      </c>
      <c r="AY53" s="264">
        <v>0</v>
      </c>
      <c r="AZ53" s="264">
        <v>0</v>
      </c>
      <c r="BA53" s="266">
        <v>0</v>
      </c>
      <c r="BB53" s="267"/>
    </row>
    <row r="54" spans="1:57" ht="12" customHeight="1" x14ac:dyDescent="0.25">
      <c r="A54" s="394" t="s">
        <v>237</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252">
        <v>0</v>
      </c>
      <c r="AL54" s="265">
        <v>0</v>
      </c>
      <c r="AM54" s="252">
        <v>0</v>
      </c>
      <c r="AN54" s="252">
        <v>0</v>
      </c>
      <c r="AO54" s="252">
        <v>0</v>
      </c>
      <c r="AP54" s="252">
        <v>0</v>
      </c>
      <c r="AQ54" s="252">
        <v>0</v>
      </c>
      <c r="AR54" s="252">
        <v>0</v>
      </c>
      <c r="AS54" s="252">
        <v>0</v>
      </c>
      <c r="AT54" s="252">
        <v>0</v>
      </c>
      <c r="AU54" s="252">
        <v>0</v>
      </c>
      <c r="AV54" s="252">
        <v>0</v>
      </c>
      <c r="AW54" s="252">
        <v>0</v>
      </c>
      <c r="AX54" s="252">
        <v>0</v>
      </c>
      <c r="AY54" s="252">
        <v>0</v>
      </c>
      <c r="AZ54" s="252">
        <v>0</v>
      </c>
      <c r="BA54" s="265">
        <v>0</v>
      </c>
      <c r="BB54" s="259">
        <v>0</v>
      </c>
    </row>
    <row r="55" spans="1:57" ht="12" customHeight="1" x14ac:dyDescent="0.25">
      <c r="A55" s="394" t="s">
        <v>238</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252">
        <v>0</v>
      </c>
      <c r="AL55" s="265">
        <v>0</v>
      </c>
      <c r="AM55" s="252">
        <v>0</v>
      </c>
      <c r="AN55" s="252">
        <v>0</v>
      </c>
      <c r="AO55" s="252">
        <v>0</v>
      </c>
      <c r="AP55" s="252">
        <v>0</v>
      </c>
      <c r="AQ55" s="252">
        <v>0</v>
      </c>
      <c r="AR55" s="252">
        <v>0</v>
      </c>
      <c r="AS55" s="252">
        <v>0</v>
      </c>
      <c r="AT55" s="252">
        <v>0</v>
      </c>
      <c r="AU55" s="252">
        <v>0</v>
      </c>
      <c r="AV55" s="252">
        <v>0</v>
      </c>
      <c r="AW55" s="252">
        <v>0</v>
      </c>
      <c r="AX55" s="252">
        <v>0</v>
      </c>
      <c r="AY55" s="252">
        <v>0</v>
      </c>
      <c r="AZ55" s="252">
        <v>0</v>
      </c>
      <c r="BA55" s="265">
        <v>0</v>
      </c>
      <c r="BB55" s="259">
        <v>0</v>
      </c>
    </row>
    <row r="56" spans="1:57" ht="12" customHeight="1" thickBot="1" x14ac:dyDescent="0.3">
      <c r="A56" s="417" t="s">
        <v>239</v>
      </c>
      <c r="B56" s="418"/>
      <c r="C56" s="418"/>
      <c r="D56" s="418"/>
      <c r="E56" s="418"/>
      <c r="F56" s="418"/>
      <c r="G56" s="418"/>
      <c r="H56" s="418"/>
      <c r="I56" s="418"/>
      <c r="J56" s="418"/>
      <c r="K56" s="418"/>
      <c r="L56" s="418"/>
      <c r="M56" s="418"/>
      <c r="N56" s="418"/>
      <c r="O56" s="418"/>
      <c r="P56" s="418"/>
      <c r="Q56" s="418"/>
      <c r="R56" s="418"/>
      <c r="S56" s="418"/>
      <c r="T56" s="418"/>
      <c r="U56" s="418"/>
      <c r="V56" s="418"/>
      <c r="W56" s="418"/>
      <c r="X56" s="418"/>
      <c r="Y56" s="418"/>
      <c r="Z56" s="418"/>
      <c r="AA56" s="418"/>
      <c r="AB56" s="418"/>
      <c r="AC56" s="418"/>
      <c r="AD56" s="418"/>
      <c r="AE56" s="418"/>
      <c r="AF56" s="418"/>
      <c r="AG56" s="418"/>
      <c r="AH56" s="418"/>
      <c r="AI56" s="418"/>
      <c r="AJ56" s="418"/>
      <c r="AK56" s="268">
        <v>0</v>
      </c>
      <c r="AL56" s="269">
        <v>0</v>
      </c>
      <c r="AM56" s="268">
        <v>0</v>
      </c>
      <c r="AN56" s="268">
        <v>0</v>
      </c>
      <c r="AO56" s="268">
        <v>0</v>
      </c>
      <c r="AP56" s="268">
        <v>0</v>
      </c>
      <c r="AQ56" s="268">
        <v>0</v>
      </c>
      <c r="AR56" s="268">
        <v>0</v>
      </c>
      <c r="AS56" s="268">
        <v>0</v>
      </c>
      <c r="AT56" s="268">
        <v>0</v>
      </c>
      <c r="AU56" s="268">
        <v>0</v>
      </c>
      <c r="AV56" s="268">
        <v>0</v>
      </c>
      <c r="AW56" s="268">
        <v>0</v>
      </c>
      <c r="AX56" s="268">
        <v>0</v>
      </c>
      <c r="AY56" s="268">
        <v>0</v>
      </c>
      <c r="AZ56" s="268">
        <v>0</v>
      </c>
      <c r="BA56" s="269">
        <v>0</v>
      </c>
      <c r="BB56" s="270">
        <v>0</v>
      </c>
    </row>
    <row r="57" spans="1:57"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55"/>
      <c r="AM57" s="247"/>
      <c r="AN57" s="247"/>
      <c r="AO57" s="255"/>
      <c r="AP57" s="331"/>
      <c r="AQ57" s="331"/>
      <c r="AR57" s="331"/>
      <c r="AS57" s="331"/>
      <c r="AT57" s="331"/>
      <c r="AU57" s="331"/>
      <c r="AV57" s="331"/>
      <c r="AW57" s="331"/>
      <c r="AX57" s="331"/>
      <c r="AY57" s="331"/>
      <c r="AZ57" s="331"/>
      <c r="BA57" s="331"/>
      <c r="BB57" s="331"/>
    </row>
    <row r="58" spans="1:57" ht="24" customHeight="1" x14ac:dyDescent="0.25">
      <c r="A58" s="426" t="s">
        <v>240</v>
      </c>
      <c r="B58" s="427"/>
      <c r="C58" s="427"/>
      <c r="D58" s="427"/>
      <c r="E58" s="427"/>
      <c r="F58" s="427"/>
      <c r="G58" s="427"/>
      <c r="H58" s="427"/>
      <c r="I58" s="427"/>
      <c r="J58" s="427"/>
      <c r="K58" s="427"/>
      <c r="L58" s="427"/>
      <c r="M58" s="427"/>
      <c r="N58" s="427"/>
      <c r="O58" s="427"/>
      <c r="P58" s="427"/>
      <c r="Q58" s="427"/>
      <c r="R58" s="427"/>
      <c r="S58" s="427"/>
      <c r="T58" s="427"/>
      <c r="U58" s="427"/>
      <c r="V58" s="427"/>
      <c r="W58" s="427"/>
      <c r="X58" s="427"/>
      <c r="Y58" s="427"/>
      <c r="Z58" s="427"/>
      <c r="AA58" s="427"/>
      <c r="AB58" s="427"/>
      <c r="AC58" s="427"/>
      <c r="AD58" s="427"/>
      <c r="AE58" s="427"/>
      <c r="AF58" s="427"/>
      <c r="AG58" s="427"/>
      <c r="AH58" s="427"/>
      <c r="AI58" s="427"/>
      <c r="AJ58" s="427"/>
      <c r="AK58" s="246" t="s">
        <v>551</v>
      </c>
      <c r="AL58" s="257">
        <v>2025</v>
      </c>
      <c r="AM58" s="246">
        <v>2026</v>
      </c>
      <c r="AN58" s="246">
        <v>2027</v>
      </c>
      <c r="AO58" s="246">
        <v>2028</v>
      </c>
      <c r="AP58" s="246">
        <v>2029</v>
      </c>
      <c r="AQ58" s="246">
        <v>2030</v>
      </c>
      <c r="AR58" s="246">
        <v>2031</v>
      </c>
      <c r="AS58" s="246">
        <v>2032</v>
      </c>
      <c r="AT58" s="246">
        <v>2033</v>
      </c>
      <c r="AU58" s="246">
        <v>2034</v>
      </c>
      <c r="AV58" s="246">
        <v>2035</v>
      </c>
      <c r="AW58" s="246">
        <v>2036</v>
      </c>
      <c r="AX58" s="246">
        <v>2037</v>
      </c>
      <c r="AY58" s="246">
        <v>2038</v>
      </c>
      <c r="AZ58" s="246">
        <v>2039</v>
      </c>
      <c r="BA58" s="257">
        <v>2040</v>
      </c>
      <c r="BB58" s="258" t="s">
        <v>552</v>
      </c>
    </row>
    <row r="59" spans="1:57" ht="12.75" customHeight="1" x14ac:dyDescent="0.25">
      <c r="A59" s="419" t="s">
        <v>241</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300">
        <v>0</v>
      </c>
      <c r="AL59" s="301">
        <v>0</v>
      </c>
      <c r="AM59" s="300">
        <v>0</v>
      </c>
      <c r="AN59" s="300">
        <v>0</v>
      </c>
      <c r="AO59" s="300">
        <v>20025221.433171365</v>
      </c>
      <c r="AP59" s="300">
        <v>34703708.743685983</v>
      </c>
      <c r="AQ59" s="300">
        <v>50518882.892358549</v>
      </c>
      <c r="AR59" s="300">
        <v>75042192.044963464</v>
      </c>
      <c r="AS59" s="300">
        <v>101437532.67485894</v>
      </c>
      <c r="AT59" s="300">
        <v>129815072.58500716</v>
      </c>
      <c r="AU59" s="300">
        <v>168727140.59236306</v>
      </c>
      <c r="AV59" s="300">
        <v>175442480.78793913</v>
      </c>
      <c r="AW59" s="300">
        <v>182425091.5232991</v>
      </c>
      <c r="AX59" s="300">
        <v>189685610.16592643</v>
      </c>
      <c r="AY59" s="300">
        <v>197235097.45053032</v>
      </c>
      <c r="AZ59" s="300">
        <v>205085054.32906142</v>
      </c>
      <c r="BA59" s="302">
        <v>213247439.49135807</v>
      </c>
      <c r="BB59" s="267">
        <v>1743390524.7145228</v>
      </c>
    </row>
    <row r="60" spans="1:57" ht="12" customHeight="1" x14ac:dyDescent="0.25">
      <c r="A60" s="394" t="s">
        <v>242</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252">
        <v>0</v>
      </c>
      <c r="AL60" s="265">
        <v>0</v>
      </c>
      <c r="AM60" s="252">
        <v>0</v>
      </c>
      <c r="AN60" s="252">
        <v>0</v>
      </c>
      <c r="AO60" s="252">
        <v>-5618315.9803778175</v>
      </c>
      <c r="AP60" s="252">
        <v>-7826900.8952249056</v>
      </c>
      <c r="AQ60" s="252">
        <v>-10214316.562525772</v>
      </c>
      <c r="AR60" s="252">
        <v>-13971751.027392667</v>
      </c>
      <c r="AS60" s="252">
        <v>-18023705.307623606</v>
      </c>
      <c r="AT60" s="252">
        <v>-22387511.697777264</v>
      </c>
      <c r="AU60" s="252">
        <v>-28408676.582045302</v>
      </c>
      <c r="AV60" s="252">
        <v>-29364448.899209529</v>
      </c>
      <c r="AW60" s="252">
        <v>-30362269.905717023</v>
      </c>
      <c r="AX60" s="252">
        <v>-31403813.139403656</v>
      </c>
      <c r="AY60" s="252">
        <v>-32490818.744911145</v>
      </c>
      <c r="AZ60" s="252">
        <v>-33625096.124637969</v>
      </c>
      <c r="BA60" s="265">
        <v>-34808526.695198044</v>
      </c>
      <c r="BB60" s="259">
        <v>-298506151.56204468</v>
      </c>
    </row>
    <row r="61" spans="1:57" ht="12" customHeight="1" x14ac:dyDescent="0.25">
      <c r="A61" s="394" t="s">
        <v>243</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252">
        <v>0</v>
      </c>
      <c r="AL61" s="265">
        <v>0</v>
      </c>
      <c r="AM61" s="252">
        <v>0</v>
      </c>
      <c r="AN61" s="252">
        <v>0</v>
      </c>
      <c r="AO61" s="252">
        <v>0</v>
      </c>
      <c r="AP61" s="252">
        <v>0</v>
      </c>
      <c r="AQ61" s="252">
        <v>0</v>
      </c>
      <c r="AR61" s="252">
        <v>0</v>
      </c>
      <c r="AS61" s="252">
        <v>0</v>
      </c>
      <c r="AT61" s="252">
        <v>0</v>
      </c>
      <c r="AU61" s="252">
        <v>0</v>
      </c>
      <c r="AV61" s="252">
        <v>0</v>
      </c>
      <c r="AW61" s="252">
        <v>0</v>
      </c>
      <c r="AX61" s="252">
        <v>0</v>
      </c>
      <c r="AY61" s="252">
        <v>0</v>
      </c>
      <c r="AZ61" s="252">
        <v>0</v>
      </c>
      <c r="BA61" s="252">
        <v>0</v>
      </c>
      <c r="BB61" s="332">
        <v>0</v>
      </c>
    </row>
    <row r="62" spans="1:57" ht="12" customHeight="1" x14ac:dyDescent="0.25">
      <c r="A62" s="394" t="s">
        <v>218</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252">
        <v>0</v>
      </c>
      <c r="AL62" s="265">
        <v>0</v>
      </c>
      <c r="AM62" s="252">
        <v>0</v>
      </c>
      <c r="AN62" s="252">
        <v>0</v>
      </c>
      <c r="AO62" s="252">
        <v>0</v>
      </c>
      <c r="AP62" s="252">
        <v>0</v>
      </c>
      <c r="AQ62" s="252">
        <v>0</v>
      </c>
      <c r="AR62" s="252">
        <v>0</v>
      </c>
      <c r="AS62" s="252">
        <v>0</v>
      </c>
      <c r="AT62" s="252">
        <v>0</v>
      </c>
      <c r="AU62" s="252">
        <v>0</v>
      </c>
      <c r="AV62" s="252">
        <v>0</v>
      </c>
      <c r="AW62" s="252">
        <v>0</v>
      </c>
      <c r="AX62" s="252">
        <v>0</v>
      </c>
      <c r="AY62" s="252">
        <v>0</v>
      </c>
      <c r="AZ62" s="252">
        <v>0</v>
      </c>
      <c r="BA62" s="252">
        <v>0</v>
      </c>
      <c r="BB62" s="332">
        <v>0</v>
      </c>
      <c r="BD62" s="333"/>
      <c r="BE62" s="333"/>
    </row>
    <row r="63" spans="1:57" ht="13.5" customHeight="1" x14ac:dyDescent="0.25">
      <c r="A63" s="394" t="s">
        <v>550</v>
      </c>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252">
        <v>0</v>
      </c>
      <c r="AL63" s="265">
        <v>0</v>
      </c>
      <c r="AM63" s="252">
        <v>0</v>
      </c>
      <c r="AN63" s="252">
        <v>0</v>
      </c>
      <c r="AO63" s="252">
        <v>-3150494.3109492552</v>
      </c>
      <c r="AP63" s="252">
        <v>-5459806.6408750601</v>
      </c>
      <c r="AQ63" s="252">
        <v>-7947949.7232546424</v>
      </c>
      <c r="AR63" s="252">
        <v>-11806111.603200255</v>
      </c>
      <c r="AS63" s="252">
        <v>-15958793.298509913</v>
      </c>
      <c r="AT63" s="252">
        <v>-20423327.103742287</v>
      </c>
      <c r="AU63" s="252">
        <v>-26545219.403089039</v>
      </c>
      <c r="AV63" s="252">
        <v>-27601719.135331985</v>
      </c>
      <c r="AW63" s="252">
        <v>-28700267.556918196</v>
      </c>
      <c r="AX63" s="252">
        <v>-29842538.205683544</v>
      </c>
      <c r="AY63" s="252">
        <v>-31030271.226269752</v>
      </c>
      <c r="AZ63" s="252">
        <v>-32265276.02107529</v>
      </c>
      <c r="BA63" s="265">
        <v>-33549434.006714087</v>
      </c>
      <c r="BB63" s="332">
        <v>-274281208.23561335</v>
      </c>
      <c r="BD63" s="333"/>
      <c r="BE63" s="333"/>
    </row>
    <row r="64" spans="1:57"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252"/>
      <c r="AL64" s="265"/>
      <c r="AM64" s="252"/>
      <c r="AN64" s="252"/>
      <c r="AO64" s="252"/>
      <c r="AP64" s="252"/>
      <c r="AQ64" s="252"/>
      <c r="AR64" s="252"/>
      <c r="AS64" s="252"/>
      <c r="AT64" s="252"/>
      <c r="AU64" s="252"/>
      <c r="AV64" s="252"/>
      <c r="AW64" s="252"/>
      <c r="AX64" s="252"/>
      <c r="AY64" s="252"/>
      <c r="AZ64" s="252"/>
      <c r="BA64" s="265"/>
      <c r="BB64" s="259"/>
      <c r="BD64" s="333"/>
      <c r="BE64" s="333"/>
    </row>
    <row r="65" spans="1:56" ht="12" customHeight="1" x14ac:dyDescent="0.25">
      <c r="A65" s="394" t="s">
        <v>244</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252">
        <v>0</v>
      </c>
      <c r="AL65" s="265">
        <v>0</v>
      </c>
      <c r="AM65" s="252">
        <v>0</v>
      </c>
      <c r="AN65" s="252">
        <v>0</v>
      </c>
      <c r="AO65" s="252">
        <v>-2467821.6694285623</v>
      </c>
      <c r="AP65" s="252">
        <v>-2367094.2543498455</v>
      </c>
      <c r="AQ65" s="252">
        <v>-2266366.8392711286</v>
      </c>
      <c r="AR65" s="252">
        <v>-2165639.4241924118</v>
      </c>
      <c r="AS65" s="252">
        <v>-2064912.0091136948</v>
      </c>
      <c r="AT65" s="252">
        <v>-1964184.5940349782</v>
      </c>
      <c r="AU65" s="252">
        <v>-1863457.1789562611</v>
      </c>
      <c r="AV65" s="252">
        <v>-1762729.7638775443</v>
      </c>
      <c r="AW65" s="252">
        <v>-1662002.3487988277</v>
      </c>
      <c r="AX65" s="252">
        <v>-1561274.9337201107</v>
      </c>
      <c r="AY65" s="252">
        <v>-1460547.5186413936</v>
      </c>
      <c r="AZ65" s="252">
        <v>-1359820.1035626773</v>
      </c>
      <c r="BA65" s="265">
        <v>-1259092.6884839602</v>
      </c>
      <c r="BB65" s="259">
        <v>-24224943.326431394</v>
      </c>
    </row>
    <row r="66" spans="1:56" ht="27.75" customHeight="1" x14ac:dyDescent="0.25">
      <c r="A66" s="430" t="s">
        <v>245</v>
      </c>
      <c r="B66" s="431"/>
      <c r="C66" s="431"/>
      <c r="D66" s="431"/>
      <c r="E66" s="431"/>
      <c r="F66" s="431"/>
      <c r="G66" s="431"/>
      <c r="H66" s="431"/>
      <c r="I66" s="431"/>
      <c r="J66" s="431"/>
      <c r="K66" s="431"/>
      <c r="L66" s="431"/>
      <c r="M66" s="431"/>
      <c r="N66" s="431"/>
      <c r="O66" s="431"/>
      <c r="P66" s="431"/>
      <c r="Q66" s="431"/>
      <c r="R66" s="431"/>
      <c r="S66" s="431"/>
      <c r="T66" s="431"/>
      <c r="U66" s="431"/>
      <c r="V66" s="431"/>
      <c r="W66" s="431"/>
      <c r="X66" s="431"/>
      <c r="Y66" s="431"/>
      <c r="Z66" s="431"/>
      <c r="AA66" s="431"/>
      <c r="AB66" s="431"/>
      <c r="AC66" s="431"/>
      <c r="AD66" s="431"/>
      <c r="AE66" s="431"/>
      <c r="AF66" s="431"/>
      <c r="AG66" s="431"/>
      <c r="AH66" s="431"/>
      <c r="AI66" s="431"/>
      <c r="AJ66" s="432"/>
      <c r="AK66" s="283">
        <v>0</v>
      </c>
      <c r="AL66" s="301">
        <v>0</v>
      </c>
      <c r="AM66" s="283">
        <v>0</v>
      </c>
      <c r="AN66" s="283">
        <v>0</v>
      </c>
      <c r="AO66" s="283">
        <v>14406905.452793548</v>
      </c>
      <c r="AP66" s="283">
        <v>26876807.848461077</v>
      </c>
      <c r="AQ66" s="283">
        <v>40304566.329832777</v>
      </c>
      <c r="AR66" s="283">
        <v>61070441.017570794</v>
      </c>
      <c r="AS66" s="283">
        <v>83413827.367235333</v>
      </c>
      <c r="AT66" s="283">
        <v>107427560.88722989</v>
      </c>
      <c r="AU66" s="283">
        <v>140318464.01031774</v>
      </c>
      <c r="AV66" s="283">
        <v>146078031.8887296</v>
      </c>
      <c r="AW66" s="283">
        <v>152062821.61758208</v>
      </c>
      <c r="AX66" s="283">
        <v>158281797.02652276</v>
      </c>
      <c r="AY66" s="283">
        <v>164744278.70561919</v>
      </c>
      <c r="AZ66" s="283">
        <v>171459958.20442346</v>
      </c>
      <c r="BA66" s="301">
        <v>178438912.79616004</v>
      </c>
      <c r="BB66" s="259">
        <v>1444884373.1524782</v>
      </c>
    </row>
    <row r="67" spans="1:56" ht="11.25" customHeight="1" x14ac:dyDescent="0.25">
      <c r="A67" s="394" t="s">
        <v>246</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252">
        <v>0</v>
      </c>
      <c r="AL67" s="265">
        <v>0</v>
      </c>
      <c r="AM67" s="252">
        <v>0</v>
      </c>
      <c r="AN67" s="252">
        <v>0</v>
      </c>
      <c r="AO67" s="252">
        <v>-4578518.8672144013</v>
      </c>
      <c r="AP67" s="252">
        <v>-4578518.8672144013</v>
      </c>
      <c r="AQ67" s="252">
        <v>-4578518.8672144013</v>
      </c>
      <c r="AR67" s="252">
        <v>-4578518.8672144013</v>
      </c>
      <c r="AS67" s="252">
        <v>-4578518.8672144013</v>
      </c>
      <c r="AT67" s="252">
        <v>-4578518.8672144013</v>
      </c>
      <c r="AU67" s="252">
        <v>-4578518.8672144013</v>
      </c>
      <c r="AV67" s="252">
        <v>-4578518.8672144013</v>
      </c>
      <c r="AW67" s="252">
        <v>-4578518.8672144013</v>
      </c>
      <c r="AX67" s="252">
        <v>-4578518.8672144013</v>
      </c>
      <c r="AY67" s="252">
        <v>-4578518.8672144013</v>
      </c>
      <c r="AZ67" s="252">
        <v>-4578518.8672144013</v>
      </c>
      <c r="BA67" s="265">
        <v>-4578518.8672144013</v>
      </c>
      <c r="BB67" s="332">
        <v>-59520745.27378723</v>
      </c>
      <c r="BD67" s="333"/>
    </row>
    <row r="68" spans="1:56" ht="25.5" customHeight="1" x14ac:dyDescent="0.25">
      <c r="A68" s="430" t="s">
        <v>247</v>
      </c>
      <c r="B68" s="431"/>
      <c r="C68" s="431"/>
      <c r="D68" s="431"/>
      <c r="E68" s="431"/>
      <c r="F68" s="431"/>
      <c r="G68" s="431"/>
      <c r="H68" s="431"/>
      <c r="I68" s="431"/>
      <c r="J68" s="431"/>
      <c r="K68" s="431"/>
      <c r="L68" s="431"/>
      <c r="M68" s="431"/>
      <c r="N68" s="431"/>
      <c r="O68" s="431"/>
      <c r="P68" s="431"/>
      <c r="Q68" s="431"/>
      <c r="R68" s="431"/>
      <c r="S68" s="431"/>
      <c r="T68" s="431"/>
      <c r="U68" s="431"/>
      <c r="V68" s="431"/>
      <c r="W68" s="431"/>
      <c r="X68" s="431"/>
      <c r="Y68" s="431"/>
      <c r="Z68" s="431"/>
      <c r="AA68" s="431"/>
      <c r="AB68" s="431"/>
      <c r="AC68" s="431"/>
      <c r="AD68" s="431"/>
      <c r="AE68" s="431"/>
      <c r="AF68" s="431"/>
      <c r="AG68" s="431"/>
      <c r="AH68" s="431"/>
      <c r="AI68" s="431"/>
      <c r="AJ68" s="432"/>
      <c r="AK68" s="283">
        <v>0</v>
      </c>
      <c r="AL68" s="301">
        <v>0</v>
      </c>
      <c r="AM68" s="283">
        <v>0</v>
      </c>
      <c r="AN68" s="283">
        <v>0</v>
      </c>
      <c r="AO68" s="283">
        <v>9828386.5855791457</v>
      </c>
      <c r="AP68" s="283">
        <v>22298288.981246676</v>
      </c>
      <c r="AQ68" s="283">
        <v>35726047.462618373</v>
      </c>
      <c r="AR68" s="283">
        <v>56491922.15035639</v>
      </c>
      <c r="AS68" s="283">
        <v>78835308.500020936</v>
      </c>
      <c r="AT68" s="283">
        <v>102849042.02001549</v>
      </c>
      <c r="AU68" s="283">
        <v>135739945.14310333</v>
      </c>
      <c r="AV68" s="283">
        <v>141499513.02151519</v>
      </c>
      <c r="AW68" s="283">
        <v>147484302.75036767</v>
      </c>
      <c r="AX68" s="283">
        <v>153703278.15930834</v>
      </c>
      <c r="AY68" s="283">
        <v>160165759.83840477</v>
      </c>
      <c r="AZ68" s="283">
        <v>166881439.33720905</v>
      </c>
      <c r="BA68" s="301">
        <v>173860393.92894563</v>
      </c>
      <c r="BB68" s="259">
        <v>1385363627.8786907</v>
      </c>
    </row>
    <row r="69" spans="1:56" ht="12" customHeight="1" x14ac:dyDescent="0.25">
      <c r="A69" s="394" t="s">
        <v>248</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252">
        <v>0</v>
      </c>
      <c r="AL69" s="265">
        <v>0</v>
      </c>
      <c r="AM69" s="252">
        <v>0</v>
      </c>
      <c r="AN69" s="252">
        <v>0</v>
      </c>
      <c r="AO69" s="252">
        <v>0</v>
      </c>
      <c r="AP69" s="252">
        <v>0</v>
      </c>
      <c r="AQ69" s="252">
        <v>0</v>
      </c>
      <c r="AR69" s="252">
        <v>0</v>
      </c>
      <c r="AS69" s="252">
        <v>0</v>
      </c>
      <c r="AT69" s="252">
        <v>0</v>
      </c>
      <c r="AU69" s="252">
        <v>0</v>
      </c>
      <c r="AV69" s="252">
        <v>0</v>
      </c>
      <c r="AW69" s="252">
        <v>0</v>
      </c>
      <c r="AX69" s="252">
        <v>0</v>
      </c>
      <c r="AY69" s="252">
        <v>0</v>
      </c>
      <c r="AZ69" s="252">
        <v>0</v>
      </c>
      <c r="BA69" s="265">
        <v>0</v>
      </c>
      <c r="BB69" s="259">
        <v>0</v>
      </c>
    </row>
    <row r="70" spans="1:56" ht="12.75" customHeight="1" x14ac:dyDescent="0.25">
      <c r="A70" s="433" t="s">
        <v>249</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283">
        <v>0</v>
      </c>
      <c r="AL70" s="301">
        <v>0</v>
      </c>
      <c r="AM70" s="283">
        <v>0</v>
      </c>
      <c r="AN70" s="283">
        <v>0</v>
      </c>
      <c r="AO70" s="283">
        <v>9828386.5855791457</v>
      </c>
      <c r="AP70" s="283">
        <v>22298288.981246676</v>
      </c>
      <c r="AQ70" s="283">
        <v>35726047.462618373</v>
      </c>
      <c r="AR70" s="283">
        <v>56491922.15035639</v>
      </c>
      <c r="AS70" s="283">
        <v>78835308.500020936</v>
      </c>
      <c r="AT70" s="283">
        <v>102849042.02001549</v>
      </c>
      <c r="AU70" s="283">
        <v>135739945.14310333</v>
      </c>
      <c r="AV70" s="283">
        <v>141499513.02151519</v>
      </c>
      <c r="AW70" s="283">
        <v>147484302.75036767</v>
      </c>
      <c r="AX70" s="283">
        <v>153703278.15930834</v>
      </c>
      <c r="AY70" s="283">
        <v>160165759.83840477</v>
      </c>
      <c r="AZ70" s="283">
        <v>166881439.33720905</v>
      </c>
      <c r="BA70" s="301">
        <v>173860393.92894563</v>
      </c>
      <c r="BB70" s="259">
        <v>1385363627.8786907</v>
      </c>
    </row>
    <row r="71" spans="1:56" ht="12" customHeight="1" x14ac:dyDescent="0.25">
      <c r="A71" s="394" t="s">
        <v>221</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252">
        <v>0</v>
      </c>
      <c r="AL71" s="265">
        <v>0</v>
      </c>
      <c r="AM71" s="252">
        <v>0</v>
      </c>
      <c r="AN71" s="252">
        <v>0</v>
      </c>
      <c r="AO71" s="252">
        <v>-2457096.6463947864</v>
      </c>
      <c r="AP71" s="252">
        <v>-5574572.2453116691</v>
      </c>
      <c r="AQ71" s="252">
        <v>-8931511.8656545933</v>
      </c>
      <c r="AR71" s="252">
        <v>-14122980.537589097</v>
      </c>
      <c r="AS71" s="252">
        <v>-19708827.125005234</v>
      </c>
      <c r="AT71" s="252">
        <v>-25712260.505003873</v>
      </c>
      <c r="AU71" s="252">
        <v>-33934986.285775833</v>
      </c>
      <c r="AV71" s="252">
        <v>-35374878.255378798</v>
      </c>
      <c r="AW71" s="252">
        <v>-36871075.687591918</v>
      </c>
      <c r="AX71" s="252">
        <v>-38425819.539827086</v>
      </c>
      <c r="AY71" s="252">
        <v>-40041439.959601194</v>
      </c>
      <c r="AZ71" s="252">
        <v>-41720359.834302261</v>
      </c>
      <c r="BA71" s="265">
        <v>-43465098.482236408</v>
      </c>
      <c r="BB71" s="259">
        <v>-346340906.96967268</v>
      </c>
      <c r="BD71" s="333"/>
    </row>
    <row r="72" spans="1:56" ht="12.75" customHeight="1" thickBot="1" x14ac:dyDescent="0.3">
      <c r="A72" s="435" t="s">
        <v>250</v>
      </c>
      <c r="B72" s="436"/>
      <c r="C72" s="436"/>
      <c r="D72" s="436"/>
      <c r="E72" s="436"/>
      <c r="F72" s="436"/>
      <c r="G72" s="436"/>
      <c r="H72" s="436"/>
      <c r="I72" s="436"/>
      <c r="J72" s="436"/>
      <c r="K72" s="436"/>
      <c r="L72" s="436"/>
      <c r="M72" s="436"/>
      <c r="N72" s="436"/>
      <c r="O72" s="436"/>
      <c r="P72" s="436"/>
      <c r="Q72" s="436"/>
      <c r="R72" s="436"/>
      <c r="S72" s="436"/>
      <c r="T72" s="436"/>
      <c r="U72" s="436"/>
      <c r="V72" s="436"/>
      <c r="W72" s="436"/>
      <c r="X72" s="436"/>
      <c r="Y72" s="436"/>
      <c r="Z72" s="436"/>
      <c r="AA72" s="436"/>
      <c r="AB72" s="436"/>
      <c r="AC72" s="436"/>
      <c r="AD72" s="436"/>
      <c r="AE72" s="436"/>
      <c r="AF72" s="436"/>
      <c r="AG72" s="436"/>
      <c r="AH72" s="436"/>
      <c r="AI72" s="436"/>
      <c r="AJ72" s="437"/>
      <c r="AK72" s="303">
        <v>0</v>
      </c>
      <c r="AL72" s="304">
        <v>0</v>
      </c>
      <c r="AM72" s="303">
        <v>0</v>
      </c>
      <c r="AN72" s="303">
        <v>0</v>
      </c>
      <c r="AO72" s="303">
        <v>7371289.9391843593</v>
      </c>
      <c r="AP72" s="303">
        <v>16723716.735935006</v>
      </c>
      <c r="AQ72" s="303">
        <v>26794535.596963778</v>
      </c>
      <c r="AR72" s="303">
        <v>42368941.612767294</v>
      </c>
      <c r="AS72" s="303">
        <v>59126481.375015706</v>
      </c>
      <c r="AT72" s="303">
        <v>77136781.515011624</v>
      </c>
      <c r="AU72" s="303">
        <v>101804958.85732749</v>
      </c>
      <c r="AV72" s="303">
        <v>106124634.76613639</v>
      </c>
      <c r="AW72" s="303">
        <v>110613227.06277576</v>
      </c>
      <c r="AX72" s="303">
        <v>115277458.61948127</v>
      </c>
      <c r="AY72" s="303">
        <v>120124319.87880358</v>
      </c>
      <c r="AZ72" s="303">
        <v>125161079.50290678</v>
      </c>
      <c r="BA72" s="304">
        <v>130395295.44670922</v>
      </c>
      <c r="BB72" s="270">
        <v>1039022720.9090183</v>
      </c>
    </row>
    <row r="73" spans="1:56"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55"/>
      <c r="AM73" s="247"/>
      <c r="AN73" s="247"/>
      <c r="AO73" s="255"/>
      <c r="AP73" s="331"/>
      <c r="AQ73" s="331"/>
      <c r="AR73" s="331"/>
      <c r="AS73" s="331"/>
      <c r="AT73" s="331"/>
      <c r="AU73" s="331"/>
      <c r="AV73" s="331"/>
      <c r="AW73" s="331"/>
      <c r="AX73" s="331"/>
      <c r="AY73" s="331"/>
      <c r="AZ73" s="331"/>
      <c r="BA73" s="331"/>
      <c r="BB73" s="331"/>
    </row>
    <row r="74" spans="1:56" ht="25.5" customHeight="1" x14ac:dyDescent="0.25">
      <c r="A74" s="426" t="s">
        <v>251</v>
      </c>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c r="AD74" s="427"/>
      <c r="AE74" s="427"/>
      <c r="AF74" s="427"/>
      <c r="AG74" s="427"/>
      <c r="AH74" s="427"/>
      <c r="AI74" s="427"/>
      <c r="AJ74" s="427"/>
      <c r="AK74" s="246" t="s">
        <v>551</v>
      </c>
      <c r="AL74" s="257">
        <v>2025</v>
      </c>
      <c r="AM74" s="246">
        <v>2026</v>
      </c>
      <c r="AN74" s="246">
        <v>2027</v>
      </c>
      <c r="AO74" s="246">
        <v>2028</v>
      </c>
      <c r="AP74" s="246">
        <v>2029</v>
      </c>
      <c r="AQ74" s="246">
        <v>2030</v>
      </c>
      <c r="AR74" s="246">
        <v>2031</v>
      </c>
      <c r="AS74" s="246">
        <v>2032</v>
      </c>
      <c r="AT74" s="246">
        <v>2033</v>
      </c>
      <c r="AU74" s="246">
        <v>2034</v>
      </c>
      <c r="AV74" s="246">
        <v>2035</v>
      </c>
      <c r="AW74" s="246">
        <v>2036</v>
      </c>
      <c r="AX74" s="246">
        <v>2037</v>
      </c>
      <c r="AY74" s="246">
        <v>2038</v>
      </c>
      <c r="AZ74" s="246">
        <v>2039</v>
      </c>
      <c r="BA74" s="257">
        <v>2040</v>
      </c>
      <c r="BB74" s="258" t="s">
        <v>552</v>
      </c>
    </row>
    <row r="75" spans="1:56" ht="25.5" customHeight="1" x14ac:dyDescent="0.25">
      <c r="A75" s="430" t="s">
        <v>247</v>
      </c>
      <c r="B75" s="431"/>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c r="AD75" s="431"/>
      <c r="AE75" s="431"/>
      <c r="AF75" s="431"/>
      <c r="AG75" s="431"/>
      <c r="AH75" s="431"/>
      <c r="AI75" s="431"/>
      <c r="AJ75" s="432"/>
      <c r="AK75" s="305">
        <v>0</v>
      </c>
      <c r="AL75" s="306">
        <v>0</v>
      </c>
      <c r="AM75" s="305">
        <v>0</v>
      </c>
      <c r="AN75" s="305">
        <v>0</v>
      </c>
      <c r="AO75" s="305">
        <v>9828386.5855791457</v>
      </c>
      <c r="AP75" s="305">
        <v>22298288.981246676</v>
      </c>
      <c r="AQ75" s="305">
        <v>35726047.462618373</v>
      </c>
      <c r="AR75" s="305">
        <v>56491922.15035639</v>
      </c>
      <c r="AS75" s="305">
        <v>78835308.500020936</v>
      </c>
      <c r="AT75" s="305">
        <v>102849042.02001549</v>
      </c>
      <c r="AU75" s="305">
        <v>135739945.14310333</v>
      </c>
      <c r="AV75" s="305">
        <v>141499513.02151519</v>
      </c>
      <c r="AW75" s="305">
        <v>147484302.75036767</v>
      </c>
      <c r="AX75" s="305">
        <v>153703278.15930834</v>
      </c>
      <c r="AY75" s="305">
        <v>160165759.83840477</v>
      </c>
      <c r="AZ75" s="305">
        <v>166881439.33720905</v>
      </c>
      <c r="BA75" s="306">
        <v>173860393.92894563</v>
      </c>
      <c r="BB75" s="259">
        <v>1385363627.8786907</v>
      </c>
    </row>
    <row r="76" spans="1:56" ht="12" customHeight="1" x14ac:dyDescent="0.25">
      <c r="A76" s="394" t="s">
        <v>246</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252">
        <v>0</v>
      </c>
      <c r="AL76" s="272">
        <v>0</v>
      </c>
      <c r="AM76" s="273">
        <v>0</v>
      </c>
      <c r="AN76" s="273">
        <v>0</v>
      </c>
      <c r="AO76" s="273">
        <v>4578518.8672144013</v>
      </c>
      <c r="AP76" s="273">
        <v>4578518.8672144013</v>
      </c>
      <c r="AQ76" s="273">
        <v>4578518.8672144013</v>
      </c>
      <c r="AR76" s="273">
        <v>4578518.8672144013</v>
      </c>
      <c r="AS76" s="273">
        <v>4578518.8672144013</v>
      </c>
      <c r="AT76" s="273">
        <v>4578518.8672144013</v>
      </c>
      <c r="AU76" s="273">
        <v>4578518.8672144013</v>
      </c>
      <c r="AV76" s="273">
        <v>4578518.8672144013</v>
      </c>
      <c r="AW76" s="273">
        <v>4578518.8672144013</v>
      </c>
      <c r="AX76" s="273">
        <v>4578518.8672144013</v>
      </c>
      <c r="AY76" s="273">
        <v>4578518.8672144013</v>
      </c>
      <c r="AZ76" s="273">
        <v>4578518.8672144013</v>
      </c>
      <c r="BA76" s="272">
        <v>4578518.8672144013</v>
      </c>
      <c r="BB76" s="274">
        <v>59520745.27378723</v>
      </c>
    </row>
    <row r="77" spans="1:56" ht="12" customHeight="1" x14ac:dyDescent="0.25">
      <c r="A77" s="394" t="s">
        <v>248</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252">
        <v>0</v>
      </c>
      <c r="AL77" s="272">
        <v>0</v>
      </c>
      <c r="AM77" s="273">
        <v>0</v>
      </c>
      <c r="AN77" s="273">
        <v>0</v>
      </c>
      <c r="AO77" s="273">
        <v>0</v>
      </c>
      <c r="AP77" s="273">
        <v>0</v>
      </c>
      <c r="AQ77" s="273">
        <v>0</v>
      </c>
      <c r="AR77" s="273">
        <v>0</v>
      </c>
      <c r="AS77" s="273">
        <v>0</v>
      </c>
      <c r="AT77" s="273">
        <v>0</v>
      </c>
      <c r="AU77" s="273">
        <v>0</v>
      </c>
      <c r="AV77" s="273">
        <v>0</v>
      </c>
      <c r="AW77" s="273">
        <v>0</v>
      </c>
      <c r="AX77" s="273">
        <v>0</v>
      </c>
      <c r="AY77" s="273">
        <v>0</v>
      </c>
      <c r="AZ77" s="273">
        <v>0</v>
      </c>
      <c r="BA77" s="272">
        <v>0</v>
      </c>
      <c r="BB77" s="274">
        <v>0</v>
      </c>
    </row>
    <row r="78" spans="1:56" ht="12" customHeight="1" x14ac:dyDescent="0.25">
      <c r="A78" s="394" t="s">
        <v>221</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252">
        <v>0</v>
      </c>
      <c r="AL78" s="272">
        <v>0</v>
      </c>
      <c r="AM78" s="273">
        <v>0</v>
      </c>
      <c r="AN78" s="273">
        <v>0</v>
      </c>
      <c r="AO78" s="273">
        <v>-2457096.6463947864</v>
      </c>
      <c r="AP78" s="273">
        <v>-5574572.2453116691</v>
      </c>
      <c r="AQ78" s="273">
        <v>-8931511.8656545933</v>
      </c>
      <c r="AR78" s="273">
        <v>-14122980.537589097</v>
      </c>
      <c r="AS78" s="273">
        <v>-19708827.125005234</v>
      </c>
      <c r="AT78" s="273">
        <v>-25712260.505003873</v>
      </c>
      <c r="AU78" s="273">
        <v>-33934986.285775833</v>
      </c>
      <c r="AV78" s="273">
        <v>-35374878.255378798</v>
      </c>
      <c r="AW78" s="273">
        <v>-36871075.687591918</v>
      </c>
      <c r="AX78" s="273">
        <v>-38425819.539827086</v>
      </c>
      <c r="AY78" s="273">
        <v>-40041439.959601194</v>
      </c>
      <c r="AZ78" s="273">
        <v>-41720359.834302261</v>
      </c>
      <c r="BA78" s="272">
        <v>-43465098.482236408</v>
      </c>
      <c r="BB78" s="274">
        <v>-346340906.96967268</v>
      </c>
    </row>
    <row r="79" spans="1:56" ht="12" customHeight="1" x14ac:dyDescent="0.25">
      <c r="A79" s="394" t="s">
        <v>252</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252">
        <v>0</v>
      </c>
      <c r="AL79" s="272">
        <v>0</v>
      </c>
      <c r="AM79" s="273">
        <v>0</v>
      </c>
      <c r="AN79" s="273">
        <v>0</v>
      </c>
      <c r="AO79" s="273">
        <v>0</v>
      </c>
      <c r="AP79" s="273">
        <v>0</v>
      </c>
      <c r="AQ79" s="273">
        <v>0</v>
      </c>
      <c r="AR79" s="273">
        <v>0</v>
      </c>
      <c r="AS79" s="273">
        <v>0</v>
      </c>
      <c r="AT79" s="273">
        <v>0</v>
      </c>
      <c r="AU79" s="273">
        <v>0</v>
      </c>
      <c r="AV79" s="273">
        <v>0</v>
      </c>
      <c r="AW79" s="273">
        <v>0</v>
      </c>
      <c r="AX79" s="273">
        <v>0</v>
      </c>
      <c r="AY79" s="273">
        <v>0</v>
      </c>
      <c r="AZ79" s="273">
        <v>0</v>
      </c>
      <c r="BA79" s="272">
        <v>0</v>
      </c>
      <c r="BB79" s="274">
        <v>0</v>
      </c>
    </row>
    <row r="80" spans="1:56" ht="12" customHeight="1" x14ac:dyDescent="0.25">
      <c r="A80" s="394" t="s">
        <v>253</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252">
        <v>0</v>
      </c>
      <c r="AL80" s="272">
        <v>0</v>
      </c>
      <c r="AM80" s="273">
        <v>0</v>
      </c>
      <c r="AN80" s="273">
        <v>0</v>
      </c>
      <c r="AO80" s="273">
        <v>0</v>
      </c>
      <c r="AP80" s="273">
        <v>0</v>
      </c>
      <c r="AQ80" s="273">
        <v>0</v>
      </c>
      <c r="AR80" s="273">
        <v>0</v>
      </c>
      <c r="AS80" s="273">
        <v>0</v>
      </c>
      <c r="AT80" s="273">
        <v>0</v>
      </c>
      <c r="AU80" s="273">
        <v>0</v>
      </c>
      <c r="AV80" s="273">
        <v>0</v>
      </c>
      <c r="AW80" s="273">
        <v>0</v>
      </c>
      <c r="AX80" s="273">
        <v>0</v>
      </c>
      <c r="AY80" s="273">
        <v>0</v>
      </c>
      <c r="AZ80" s="273">
        <v>0</v>
      </c>
      <c r="BA80" s="272">
        <v>0</v>
      </c>
      <c r="BB80" s="274">
        <v>0</v>
      </c>
    </row>
    <row r="81" spans="1:54" ht="12.75" customHeight="1" x14ac:dyDescent="0.25">
      <c r="A81" s="394" t="s">
        <v>254</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252">
        <v>0</v>
      </c>
      <c r="AL81" s="272">
        <v>0</v>
      </c>
      <c r="AM81" s="273">
        <v>-9863690</v>
      </c>
      <c r="AN81" s="273">
        <v>-31379784.505000003</v>
      </c>
      <c r="AO81" s="273">
        <v>-73219497.174999997</v>
      </c>
      <c r="AP81" s="273">
        <v>0</v>
      </c>
      <c r="AQ81" s="273">
        <v>0</v>
      </c>
      <c r="AR81" s="273">
        <v>0</v>
      </c>
      <c r="AS81" s="273">
        <v>0</v>
      </c>
      <c r="AT81" s="273">
        <v>0</v>
      </c>
      <c r="AU81" s="273">
        <v>0</v>
      </c>
      <c r="AV81" s="273">
        <v>0</v>
      </c>
      <c r="AW81" s="273">
        <v>0</v>
      </c>
      <c r="AX81" s="273">
        <v>0</v>
      </c>
      <c r="AY81" s="273">
        <v>0</v>
      </c>
      <c r="AZ81" s="273">
        <v>0</v>
      </c>
      <c r="BA81" s="272">
        <v>0</v>
      </c>
      <c r="BB81" s="332">
        <v>-114462971.68000001</v>
      </c>
    </row>
    <row r="82" spans="1:54" ht="12.75" customHeight="1" x14ac:dyDescent="0.25">
      <c r="A82" s="394" t="s">
        <v>255</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252">
        <v>0</v>
      </c>
      <c r="AL82" s="272">
        <v>0</v>
      </c>
      <c r="AM82" s="273">
        <v>0</v>
      </c>
      <c r="AN82" s="273">
        <v>0</v>
      </c>
      <c r="AO82" s="273">
        <v>0</v>
      </c>
      <c r="AP82" s="273">
        <v>0</v>
      </c>
      <c r="AQ82" s="273">
        <v>0</v>
      </c>
      <c r="AR82" s="273">
        <v>0</v>
      </c>
      <c r="AS82" s="273">
        <v>0</v>
      </c>
      <c r="AT82" s="273">
        <v>0</v>
      </c>
      <c r="AU82" s="273">
        <v>0</v>
      </c>
      <c r="AV82" s="273">
        <v>0</v>
      </c>
      <c r="AW82" s="273">
        <v>0</v>
      </c>
      <c r="AX82" s="273">
        <v>0</v>
      </c>
      <c r="AY82" s="273">
        <v>0</v>
      </c>
      <c r="AZ82" s="273">
        <v>0</v>
      </c>
      <c r="BA82" s="272">
        <v>0</v>
      </c>
      <c r="BB82" s="274">
        <v>0</v>
      </c>
    </row>
    <row r="83" spans="1:54" ht="12" customHeight="1" x14ac:dyDescent="0.25">
      <c r="A83" s="433" t="s">
        <v>256</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283">
        <v>0</v>
      </c>
      <c r="AL83" s="307">
        <v>0</v>
      </c>
      <c r="AM83" s="308">
        <v>-9863690</v>
      </c>
      <c r="AN83" s="308">
        <v>-31379784.505000003</v>
      </c>
      <c r="AO83" s="308">
        <v>-61269688.368601233</v>
      </c>
      <c r="AP83" s="308">
        <v>21302235.603149407</v>
      </c>
      <c r="AQ83" s="308">
        <v>31373054.464178182</v>
      </c>
      <c r="AR83" s="308">
        <v>46947460.479981698</v>
      </c>
      <c r="AS83" s="308">
        <v>63705000.242230102</v>
      </c>
      <c r="AT83" s="308">
        <v>81715300.38222602</v>
      </c>
      <c r="AU83" s="308">
        <v>106383477.7245419</v>
      </c>
      <c r="AV83" s="308">
        <v>110703153.6333508</v>
      </c>
      <c r="AW83" s="308">
        <v>115191745.92999017</v>
      </c>
      <c r="AX83" s="308">
        <v>119855977.48669568</v>
      </c>
      <c r="AY83" s="308">
        <v>124702838.74601799</v>
      </c>
      <c r="AZ83" s="308">
        <v>129739598.3701212</v>
      </c>
      <c r="BA83" s="307">
        <v>134973814.31392363</v>
      </c>
      <c r="BB83" s="274">
        <v>984080494.50280547</v>
      </c>
    </row>
    <row r="84" spans="1:54" ht="12" customHeight="1" x14ac:dyDescent="0.25">
      <c r="A84" s="433" t="s">
        <v>257</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283">
        <v>0</v>
      </c>
      <c r="AL84" s="307">
        <v>0</v>
      </c>
      <c r="AM84" s="308">
        <v>-9863690</v>
      </c>
      <c r="AN84" s="308">
        <v>-41243474.505000003</v>
      </c>
      <c r="AO84" s="308">
        <v>-102513162.87360123</v>
      </c>
      <c r="AP84" s="308">
        <v>-81210927.270451814</v>
      </c>
      <c r="AQ84" s="308">
        <v>-49837872.806273632</v>
      </c>
      <c r="AR84" s="308">
        <v>-2890412.3262919337</v>
      </c>
      <c r="AS84" s="308">
        <v>60814587.915938169</v>
      </c>
      <c r="AT84" s="308">
        <v>142529888.29816419</v>
      </c>
      <c r="AU84" s="308">
        <v>248913366.02270609</v>
      </c>
      <c r="AV84" s="308">
        <v>359616519.65605688</v>
      </c>
      <c r="AW84" s="308">
        <v>474808265.58604705</v>
      </c>
      <c r="AX84" s="308">
        <v>594664243.0727427</v>
      </c>
      <c r="AY84" s="308">
        <v>719367081.81876063</v>
      </c>
      <c r="AZ84" s="308">
        <v>849106680.18888187</v>
      </c>
      <c r="BA84" s="307">
        <v>984080494.50280547</v>
      </c>
      <c r="BB84" s="274"/>
    </row>
    <row r="85" spans="1:54" ht="12" customHeight="1" x14ac:dyDescent="0.25">
      <c r="A85" s="394" t="s">
        <v>258</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275">
        <v>1</v>
      </c>
      <c r="AL85" s="276">
        <v>1</v>
      </c>
      <c r="AM85" s="276">
        <v>0.86580086580086579</v>
      </c>
      <c r="AN85" s="276">
        <v>0.74961113922152878</v>
      </c>
      <c r="AO85" s="276">
        <v>0.64901397335197297</v>
      </c>
      <c r="AP85" s="276">
        <v>0.5619168600449983</v>
      </c>
      <c r="AQ85" s="276">
        <v>0.48650810393506344</v>
      </c>
      <c r="AR85" s="276">
        <v>0.42121913760611557</v>
      </c>
      <c r="AS85" s="276">
        <v>0.36469189403126878</v>
      </c>
      <c r="AT85" s="276">
        <v>0.31575055760283016</v>
      </c>
      <c r="AU85" s="276">
        <v>0.27337710614963651</v>
      </c>
      <c r="AV85" s="276">
        <v>0.2366901351944905</v>
      </c>
      <c r="AW85" s="276">
        <v>0.20492652397791383</v>
      </c>
      <c r="AX85" s="276">
        <v>0.17742556188563968</v>
      </c>
      <c r="AY85" s="276">
        <v>0.15361520509579193</v>
      </c>
      <c r="AZ85" s="276">
        <v>0.13300017757211424</v>
      </c>
      <c r="BA85" s="276">
        <v>0.11515166889360537</v>
      </c>
      <c r="BB85" s="274"/>
    </row>
    <row r="86" spans="1:54" ht="27.75" customHeight="1" x14ac:dyDescent="0.25">
      <c r="A86" s="430" t="s">
        <v>259</v>
      </c>
      <c r="B86" s="431"/>
      <c r="C86" s="431"/>
      <c r="D86" s="431"/>
      <c r="E86" s="431"/>
      <c r="F86" s="431"/>
      <c r="G86" s="431"/>
      <c r="H86" s="431"/>
      <c r="I86" s="431"/>
      <c r="J86" s="431"/>
      <c r="K86" s="431"/>
      <c r="L86" s="431"/>
      <c r="M86" s="431"/>
      <c r="N86" s="431"/>
      <c r="O86" s="431"/>
      <c r="P86" s="431"/>
      <c r="Q86" s="431"/>
      <c r="R86" s="431"/>
      <c r="S86" s="431"/>
      <c r="T86" s="431"/>
      <c r="U86" s="431"/>
      <c r="V86" s="431"/>
      <c r="W86" s="431"/>
      <c r="X86" s="431"/>
      <c r="Y86" s="431"/>
      <c r="Z86" s="431"/>
      <c r="AA86" s="431"/>
      <c r="AB86" s="431"/>
      <c r="AC86" s="431"/>
      <c r="AD86" s="431"/>
      <c r="AE86" s="431"/>
      <c r="AF86" s="431"/>
      <c r="AG86" s="431"/>
      <c r="AH86" s="431"/>
      <c r="AI86" s="431"/>
      <c r="AJ86" s="432"/>
      <c r="AK86" s="283">
        <v>0</v>
      </c>
      <c r="AL86" s="306">
        <v>0</v>
      </c>
      <c r="AM86" s="305">
        <v>-8539991.3419913426</v>
      </c>
      <c r="AN86" s="305">
        <v>-23522636.011319127</v>
      </c>
      <c r="AO86" s="305">
        <v>-39764883.894143052</v>
      </c>
      <c r="AP86" s="305">
        <v>11970085.342060486</v>
      </c>
      <c r="AQ86" s="305">
        <v>15263245.242018806</v>
      </c>
      <c r="AR86" s="305">
        <v>19775168.816175085</v>
      </c>
      <c r="AS86" s="305">
        <v>23232697.197601333</v>
      </c>
      <c r="AT86" s="305">
        <v>25801651.660370626</v>
      </c>
      <c r="AU86" s="305">
        <v>29082807.282469582</v>
      </c>
      <c r="AV86" s="305">
        <v>26202344.399934255</v>
      </c>
      <c r="AW86" s="305">
        <v>23605844.084379889</v>
      </c>
      <c r="AX86" s="305">
        <v>21265514.150929559</v>
      </c>
      <c r="AY86" s="305">
        <v>19156252.149997022</v>
      </c>
      <c r="AZ86" s="305">
        <v>17255389.621360902</v>
      </c>
      <c r="BA86" s="306">
        <v>15542459.975183906</v>
      </c>
      <c r="BB86" s="259">
        <v>176325948.67502791</v>
      </c>
    </row>
    <row r="87" spans="1:54" ht="28.5" customHeight="1" x14ac:dyDescent="0.25">
      <c r="A87" s="430" t="s">
        <v>260</v>
      </c>
      <c r="B87" s="431"/>
      <c r="C87" s="431"/>
      <c r="D87" s="431"/>
      <c r="E87" s="431"/>
      <c r="F87" s="431"/>
      <c r="G87" s="431"/>
      <c r="H87" s="431"/>
      <c r="I87" s="431"/>
      <c r="J87" s="431"/>
      <c r="K87" s="431"/>
      <c r="L87" s="431"/>
      <c r="M87" s="431"/>
      <c r="N87" s="431"/>
      <c r="O87" s="431"/>
      <c r="P87" s="431"/>
      <c r="Q87" s="431"/>
      <c r="R87" s="431"/>
      <c r="S87" s="431"/>
      <c r="T87" s="431"/>
      <c r="U87" s="431"/>
      <c r="V87" s="431"/>
      <c r="W87" s="431"/>
      <c r="X87" s="431"/>
      <c r="Y87" s="431"/>
      <c r="Z87" s="431"/>
      <c r="AA87" s="431"/>
      <c r="AB87" s="431"/>
      <c r="AC87" s="431"/>
      <c r="AD87" s="431"/>
      <c r="AE87" s="431"/>
      <c r="AF87" s="431"/>
      <c r="AG87" s="431"/>
      <c r="AH87" s="431"/>
      <c r="AI87" s="431"/>
      <c r="AJ87" s="432"/>
      <c r="AK87" s="301">
        <v>0</v>
      </c>
      <c r="AL87" s="301">
        <v>0</v>
      </c>
      <c r="AM87" s="301">
        <v>-8539991.3419913426</v>
      </c>
      <c r="AN87" s="301">
        <v>-32062627.35331047</v>
      </c>
      <c r="AO87" s="301">
        <v>-71827511.247453526</v>
      </c>
      <c r="AP87" s="301">
        <v>-59857425.905393042</v>
      </c>
      <c r="AQ87" s="301">
        <v>-44594180.663374238</v>
      </c>
      <c r="AR87" s="301">
        <v>-24819011.847199153</v>
      </c>
      <c r="AS87" s="301">
        <v>-1586314.6495978199</v>
      </c>
      <c r="AT87" s="301">
        <v>24215337.010772806</v>
      </c>
      <c r="AU87" s="301">
        <v>53298144.293242387</v>
      </c>
      <c r="AV87" s="301">
        <v>79500488.693176642</v>
      </c>
      <c r="AW87" s="301">
        <v>103106332.77755654</v>
      </c>
      <c r="AX87" s="301">
        <v>124371846.92848609</v>
      </c>
      <c r="AY87" s="301">
        <v>143528099.0784831</v>
      </c>
      <c r="AZ87" s="301">
        <v>160783488.699844</v>
      </c>
      <c r="BA87" s="301">
        <v>176325948.67502791</v>
      </c>
      <c r="BB87" s="274"/>
    </row>
    <row r="88" spans="1:54" ht="14.25" customHeight="1" x14ac:dyDescent="0.25">
      <c r="A88" s="438" t="s">
        <v>261</v>
      </c>
      <c r="B88" s="439"/>
      <c r="C88" s="439"/>
      <c r="D88" s="440"/>
      <c r="E88" s="284"/>
      <c r="F88" s="284"/>
      <c r="G88" s="284"/>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309">
        <v>0</v>
      </c>
      <c r="AL88" s="309">
        <v>0</v>
      </c>
      <c r="AM88" s="309">
        <v>0</v>
      </c>
      <c r="AN88" s="309">
        <v>0</v>
      </c>
      <c r="AO88" s="309">
        <v>0</v>
      </c>
      <c r="AP88" s="309">
        <v>0</v>
      </c>
      <c r="AQ88" s="309">
        <v>0</v>
      </c>
      <c r="AR88" s="309">
        <v>0</v>
      </c>
      <c r="AS88" s="309">
        <v>0.14730349591377001</v>
      </c>
      <c r="AT88" s="309">
        <v>0.24467891634602212</v>
      </c>
      <c r="AU88" s="309">
        <v>0.30995922696463318</v>
      </c>
      <c r="AV88" s="309">
        <v>0.3475488247187295</v>
      </c>
      <c r="AW88" s="309">
        <v>0.37082299285437115</v>
      </c>
      <c r="AX88" s="309">
        <v>0.38588300421358679</v>
      </c>
      <c r="AY88" s="309">
        <v>0.39592524277811481</v>
      </c>
      <c r="AZ88" s="309">
        <v>0.40276871236680756</v>
      </c>
      <c r="BA88" s="310">
        <v>0.40750875600885106</v>
      </c>
      <c r="BB88" s="274"/>
    </row>
    <row r="89" spans="1:54" x14ac:dyDescent="0.25">
      <c r="A89" s="438" t="s">
        <v>262</v>
      </c>
      <c r="B89" s="439"/>
      <c r="C89" s="439"/>
      <c r="D89" s="440"/>
      <c r="E89" s="284"/>
      <c r="F89" s="284"/>
      <c r="G89" s="284"/>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311">
        <v>0</v>
      </c>
      <c r="AL89" s="312">
        <v>0</v>
      </c>
      <c r="AM89" s="312">
        <v>0</v>
      </c>
      <c r="AN89" s="312">
        <v>0</v>
      </c>
      <c r="AO89" s="312">
        <v>0</v>
      </c>
      <c r="AP89" s="311">
        <v>0</v>
      </c>
      <c r="AQ89" s="312">
        <v>0</v>
      </c>
      <c r="AR89" s="312">
        <v>0</v>
      </c>
      <c r="AS89" s="312">
        <v>2031.0453718281972</v>
      </c>
      <c r="AT89" s="312">
        <v>0</v>
      </c>
      <c r="AU89" s="312">
        <v>0</v>
      </c>
      <c r="AV89" s="312">
        <v>0</v>
      </c>
      <c r="AW89" s="312">
        <v>0</v>
      </c>
      <c r="AX89" s="312">
        <v>0</v>
      </c>
      <c r="AY89" s="312">
        <v>0</v>
      </c>
      <c r="AZ89" s="312">
        <v>0</v>
      </c>
      <c r="BA89" s="312">
        <v>0</v>
      </c>
      <c r="BB89" s="274"/>
    </row>
    <row r="90" spans="1:54" ht="23.25" customHeight="1" thickBot="1" x14ac:dyDescent="0.3">
      <c r="A90" s="277" t="s">
        <v>263</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313">
        <v>0</v>
      </c>
      <c r="AL90" s="314">
        <v>0</v>
      </c>
      <c r="AM90" s="315">
        <v>0</v>
      </c>
      <c r="AN90" s="315">
        <v>0</v>
      </c>
      <c r="AO90" s="316">
        <v>0</v>
      </c>
      <c r="AP90" s="315">
        <v>0</v>
      </c>
      <c r="AQ90" s="316">
        <v>0</v>
      </c>
      <c r="AR90" s="316">
        <v>0</v>
      </c>
      <c r="AS90" s="316">
        <v>0</v>
      </c>
      <c r="AT90" s="316">
        <v>2032.0614811280486</v>
      </c>
      <c r="AU90" s="316">
        <v>0</v>
      </c>
      <c r="AV90" s="316">
        <v>0</v>
      </c>
      <c r="AW90" s="316">
        <v>0</v>
      </c>
      <c r="AX90" s="316">
        <v>0</v>
      </c>
      <c r="AY90" s="316">
        <v>0</v>
      </c>
      <c r="AZ90" s="316">
        <v>0</v>
      </c>
      <c r="BA90" s="314">
        <v>0</v>
      </c>
      <c r="BB90" s="279"/>
    </row>
    <row r="91" spans="1:54"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80"/>
    </row>
    <row r="92" spans="1:54" ht="13.5" customHeight="1" x14ac:dyDescent="0.25">
      <c r="A92" s="255" t="s">
        <v>553</v>
      </c>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80"/>
    </row>
    <row r="93" spans="1:54" ht="13.5" customHeight="1" x14ac:dyDescent="0.25">
      <c r="A93" s="281" t="s">
        <v>554</v>
      </c>
      <c r="B93" s="282"/>
      <c r="C93" s="334"/>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0"/>
      <c r="AO93" s="280"/>
      <c r="AP93" s="280"/>
      <c r="AQ93" s="280"/>
    </row>
    <row r="94" spans="1:54" ht="11.25" customHeight="1" x14ac:dyDescent="0.25">
      <c r="A94" s="281" t="s">
        <v>555</v>
      </c>
      <c r="B94" s="282"/>
      <c r="C94" s="334"/>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0"/>
      <c r="AO94" s="280"/>
      <c r="AP94" s="280"/>
      <c r="AQ94" s="253"/>
    </row>
    <row r="95" spans="1:54" x14ac:dyDescent="0.25">
      <c r="A95" s="281" t="s">
        <v>556</v>
      </c>
      <c r="B95" s="282"/>
      <c r="C95" s="334"/>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0"/>
      <c r="AO95" s="280"/>
      <c r="AP95" s="280"/>
      <c r="AQ95" s="253"/>
    </row>
    <row r="96" spans="1:54" x14ac:dyDescent="0.25">
      <c r="A96" s="255" t="s">
        <v>557</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8:AJ28"/>
    <mergeCell ref="AM28:AO28"/>
    <mergeCell ref="A15:AP15"/>
    <mergeCell ref="A16:AP16"/>
    <mergeCell ref="A18:AP18"/>
    <mergeCell ref="A22:AP22"/>
    <mergeCell ref="A24:AJ24"/>
    <mergeCell ref="A25:AJ25"/>
    <mergeCell ref="AM25:AP25"/>
    <mergeCell ref="A29:AJ29"/>
    <mergeCell ref="AM29:AO29"/>
    <mergeCell ref="A30:AJ30"/>
    <mergeCell ref="A31:AJ31"/>
    <mergeCell ref="A32:AJ32"/>
    <mergeCell ref="A5:AP5"/>
    <mergeCell ref="A7:AP7"/>
    <mergeCell ref="A9:AP9"/>
    <mergeCell ref="A10:AP10"/>
    <mergeCell ref="A12:AP12"/>
    <mergeCell ref="A13:AP13"/>
    <mergeCell ref="A26:AJ26"/>
    <mergeCell ref="AM26:AO26"/>
    <mergeCell ref="A27:AJ27"/>
    <mergeCell ref="AM27:AO27"/>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F536C-B5C5-4A9D-BE6E-EB2A0E264608}">
  <sheetPr codeName="Лист10">
    <pageSetUpPr fitToPage="1"/>
  </sheetPr>
  <dimension ref="A1:AR54"/>
  <sheetViews>
    <sheetView topLeftCell="A28" zoomScale="55" zoomScaleNormal="55"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40" t="s">
        <v>547</v>
      </c>
      <c r="B5" s="340"/>
      <c r="C5" s="340"/>
      <c r="D5" s="340"/>
      <c r="E5" s="340"/>
      <c r="F5" s="340"/>
      <c r="G5" s="340"/>
      <c r="H5" s="340"/>
      <c r="I5" s="340"/>
      <c r="J5" s="340"/>
      <c r="K5" s="340"/>
      <c r="L5" s="34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80" t="s">
        <v>3</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42" t="s">
        <v>61</v>
      </c>
      <c r="B9" s="342"/>
      <c r="C9" s="342"/>
      <c r="D9" s="342"/>
      <c r="E9" s="342"/>
      <c r="F9" s="342"/>
      <c r="G9" s="342"/>
      <c r="H9" s="342"/>
      <c r="I9" s="342"/>
      <c r="J9" s="342"/>
      <c r="K9" s="342"/>
      <c r="L9" s="342"/>
    </row>
    <row r="10" spans="1:44" x14ac:dyDescent="0.25">
      <c r="A10" s="377" t="s">
        <v>4</v>
      </c>
      <c r="B10" s="377"/>
      <c r="C10" s="377"/>
      <c r="D10" s="377"/>
      <c r="E10" s="377"/>
      <c r="F10" s="377"/>
      <c r="G10" s="377"/>
      <c r="H10" s="377"/>
      <c r="I10" s="377"/>
      <c r="J10" s="377"/>
      <c r="K10" s="377"/>
      <c r="L10" s="377"/>
    </row>
    <row r="11" spans="1:44" ht="18.75" x14ac:dyDescent="0.25">
      <c r="A11" s="380"/>
      <c r="B11" s="380"/>
      <c r="C11" s="380"/>
      <c r="D11" s="380"/>
      <c r="E11" s="380"/>
      <c r="F11" s="380"/>
      <c r="G11" s="380"/>
      <c r="H11" s="380"/>
      <c r="I11" s="380"/>
      <c r="J11" s="380"/>
      <c r="K11" s="380"/>
      <c r="L11" s="380"/>
    </row>
    <row r="12" spans="1:44" x14ac:dyDescent="0.25">
      <c r="A12" s="342" t="s">
        <v>62</v>
      </c>
      <c r="B12" s="342"/>
      <c r="C12" s="342"/>
      <c r="D12" s="342"/>
      <c r="E12" s="342"/>
      <c r="F12" s="342"/>
      <c r="G12" s="342"/>
      <c r="H12" s="342"/>
      <c r="I12" s="342"/>
      <c r="J12" s="342"/>
      <c r="K12" s="342"/>
      <c r="L12" s="342"/>
    </row>
    <row r="13" spans="1:44" x14ac:dyDescent="0.25">
      <c r="A13" s="377" t="s">
        <v>5</v>
      </c>
      <c r="B13" s="377"/>
      <c r="C13" s="377"/>
      <c r="D13" s="377"/>
      <c r="E13" s="377"/>
      <c r="F13" s="377"/>
      <c r="G13" s="377"/>
      <c r="H13" s="377"/>
      <c r="I13" s="377"/>
      <c r="J13" s="377"/>
      <c r="K13" s="377"/>
      <c r="L13" s="377"/>
    </row>
    <row r="14" spans="1:44" ht="18.75" x14ac:dyDescent="0.25">
      <c r="A14" s="378"/>
      <c r="B14" s="378"/>
      <c r="C14" s="378"/>
      <c r="D14" s="378"/>
      <c r="E14" s="378"/>
      <c r="F14" s="378"/>
      <c r="G14" s="378"/>
      <c r="H14" s="378"/>
      <c r="I14" s="378"/>
      <c r="J14" s="378"/>
      <c r="K14" s="378"/>
      <c r="L14" s="378"/>
    </row>
    <row r="15" spans="1:44" ht="39.75" customHeight="1" x14ac:dyDescent="0.25">
      <c r="A15" s="342" t="s">
        <v>63</v>
      </c>
      <c r="B15" s="342"/>
      <c r="C15" s="342"/>
      <c r="D15" s="342"/>
      <c r="E15" s="342"/>
      <c r="F15" s="342"/>
      <c r="G15" s="342"/>
      <c r="H15" s="342"/>
      <c r="I15" s="342"/>
      <c r="J15" s="342"/>
      <c r="K15" s="342"/>
      <c r="L15" s="342"/>
    </row>
    <row r="16" spans="1:44" x14ac:dyDescent="0.25">
      <c r="A16" s="377" t="s">
        <v>6</v>
      </c>
      <c r="B16" s="377"/>
      <c r="C16" s="377"/>
      <c r="D16" s="377"/>
      <c r="E16" s="377"/>
      <c r="F16" s="377"/>
      <c r="G16" s="377"/>
      <c r="H16" s="377"/>
      <c r="I16" s="377"/>
      <c r="J16" s="377"/>
      <c r="K16" s="377"/>
      <c r="L16" s="377"/>
    </row>
    <row r="17" spans="1:15" ht="15.75" customHeight="1" x14ac:dyDescent="0.25">
      <c r="L17" s="131"/>
    </row>
    <row r="18" spans="1:15" x14ac:dyDescent="0.25">
      <c r="K18" s="132"/>
    </row>
    <row r="19" spans="1:15" ht="15.75" customHeight="1" x14ac:dyDescent="0.25">
      <c r="A19" s="451" t="s">
        <v>264</v>
      </c>
      <c r="B19" s="451"/>
      <c r="C19" s="451"/>
      <c r="D19" s="451"/>
      <c r="E19" s="451"/>
      <c r="F19" s="451"/>
      <c r="G19" s="451"/>
      <c r="H19" s="451"/>
      <c r="I19" s="451"/>
      <c r="J19" s="451"/>
      <c r="K19" s="451"/>
      <c r="L19" s="451"/>
    </row>
    <row r="20" spans="1:15" x14ac:dyDescent="0.25">
      <c r="A20" s="133"/>
      <c r="B20" s="133"/>
      <c r="C20" s="134"/>
      <c r="D20" s="134"/>
      <c r="E20" s="134"/>
      <c r="F20" s="134"/>
      <c r="G20" s="134"/>
      <c r="H20" s="134"/>
      <c r="I20" s="134"/>
      <c r="J20" s="134"/>
      <c r="K20" s="134"/>
      <c r="L20" s="134"/>
    </row>
    <row r="21" spans="1:15" ht="28.5" customHeight="1" x14ac:dyDescent="0.25">
      <c r="A21" s="445" t="s">
        <v>265</v>
      </c>
      <c r="B21" s="445" t="s">
        <v>266</v>
      </c>
      <c r="C21" s="446" t="s">
        <v>267</v>
      </c>
      <c r="D21" s="446"/>
      <c r="E21" s="446"/>
      <c r="F21" s="446"/>
      <c r="G21" s="446"/>
      <c r="H21" s="446"/>
      <c r="I21" s="447" t="s">
        <v>268</v>
      </c>
      <c r="J21" s="448" t="s">
        <v>269</v>
      </c>
      <c r="K21" s="445" t="s">
        <v>270</v>
      </c>
      <c r="L21" s="441" t="s">
        <v>271</v>
      </c>
    </row>
    <row r="22" spans="1:15" ht="58.5" customHeight="1" x14ac:dyDescent="0.25">
      <c r="A22" s="445"/>
      <c r="B22" s="445"/>
      <c r="C22" s="442" t="s">
        <v>272</v>
      </c>
      <c r="D22" s="442"/>
      <c r="E22" s="135"/>
      <c r="F22" s="136"/>
      <c r="G22" s="443" t="s">
        <v>523</v>
      </c>
      <c r="H22" s="444"/>
      <c r="I22" s="447"/>
      <c r="J22" s="449"/>
      <c r="K22" s="445"/>
      <c r="L22" s="441"/>
    </row>
    <row r="23" spans="1:15" ht="35.25" customHeight="1" x14ac:dyDescent="0.25">
      <c r="A23" s="445"/>
      <c r="B23" s="445"/>
      <c r="C23" s="137" t="s">
        <v>273</v>
      </c>
      <c r="D23" s="137" t="s">
        <v>274</v>
      </c>
      <c r="E23" s="137" t="s">
        <v>273</v>
      </c>
      <c r="F23" s="137" t="s">
        <v>274</v>
      </c>
      <c r="G23" s="137" t="s">
        <v>273</v>
      </c>
      <c r="H23" s="137" t="s">
        <v>274</v>
      </c>
      <c r="I23" s="447"/>
      <c r="J23" s="450"/>
      <c r="K23" s="445"/>
      <c r="L23" s="441"/>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275</v>
      </c>
      <c r="C25" s="244">
        <v>45051</v>
      </c>
      <c r="D25" s="140">
        <v>45839</v>
      </c>
      <c r="E25" s="140"/>
      <c r="F25" s="140"/>
      <c r="G25" s="140">
        <v>46203</v>
      </c>
      <c r="H25" s="140">
        <v>46387</v>
      </c>
      <c r="I25" s="141" t="s">
        <v>70</v>
      </c>
      <c r="J25" s="141" t="s">
        <v>70</v>
      </c>
      <c r="K25" s="142" t="s">
        <v>70</v>
      </c>
      <c r="L25" s="143" t="s">
        <v>70</v>
      </c>
    </row>
    <row r="26" spans="1:15" ht="21" customHeight="1" x14ac:dyDescent="0.25">
      <c r="A26" s="137" t="s">
        <v>276</v>
      </c>
      <c r="B26" s="144" t="s">
        <v>277</v>
      </c>
      <c r="C26" s="245" t="s">
        <v>70</v>
      </c>
      <c r="D26" s="145" t="s">
        <v>70</v>
      </c>
      <c r="E26" s="145"/>
      <c r="F26" s="145"/>
      <c r="G26" s="145" t="s">
        <v>70</v>
      </c>
      <c r="H26" s="145" t="s">
        <v>70</v>
      </c>
      <c r="I26" s="146" t="s">
        <v>70</v>
      </c>
      <c r="J26" s="146" t="s">
        <v>70</v>
      </c>
      <c r="K26" s="147" t="s">
        <v>70</v>
      </c>
      <c r="L26" s="147" t="s">
        <v>70</v>
      </c>
    </row>
    <row r="27" spans="1:15" s="148" customFormat="1" ht="21" customHeight="1" x14ac:dyDescent="0.25">
      <c r="A27" s="137" t="s">
        <v>278</v>
      </c>
      <c r="B27" s="144" t="s">
        <v>279</v>
      </c>
      <c r="C27" s="245" t="s">
        <v>70</v>
      </c>
      <c r="D27" s="145" t="s">
        <v>70</v>
      </c>
      <c r="E27" s="145"/>
      <c r="F27" s="145"/>
      <c r="G27" s="145" t="s">
        <v>70</v>
      </c>
      <c r="H27" s="145" t="s">
        <v>70</v>
      </c>
      <c r="I27" s="146" t="s">
        <v>70</v>
      </c>
      <c r="J27" s="146" t="s">
        <v>70</v>
      </c>
      <c r="K27" s="147" t="s">
        <v>70</v>
      </c>
      <c r="L27" s="147" t="s">
        <v>70</v>
      </c>
      <c r="M27" s="130"/>
      <c r="N27" s="130"/>
      <c r="O27" s="130"/>
    </row>
    <row r="28" spans="1:15" s="148" customFormat="1" ht="39" customHeight="1" x14ac:dyDescent="0.25">
      <c r="A28" s="137" t="s">
        <v>280</v>
      </c>
      <c r="B28" s="144" t="s">
        <v>281</v>
      </c>
      <c r="C28" s="245" t="s">
        <v>70</v>
      </c>
      <c r="D28" s="145" t="s">
        <v>70</v>
      </c>
      <c r="E28" s="145"/>
      <c r="F28" s="145"/>
      <c r="G28" s="145" t="s">
        <v>70</v>
      </c>
      <c r="H28" s="145" t="s">
        <v>70</v>
      </c>
      <c r="I28" s="146" t="s">
        <v>70</v>
      </c>
      <c r="J28" s="146" t="s">
        <v>70</v>
      </c>
      <c r="K28" s="147" t="s">
        <v>70</v>
      </c>
      <c r="L28" s="147" t="s">
        <v>70</v>
      </c>
      <c r="M28" s="130"/>
      <c r="N28" s="130"/>
      <c r="O28" s="130"/>
    </row>
    <row r="29" spans="1:15" s="148" customFormat="1" ht="19.5" customHeight="1" x14ac:dyDescent="0.25">
      <c r="A29" s="137" t="s">
        <v>282</v>
      </c>
      <c r="B29" s="144" t="s">
        <v>283</v>
      </c>
      <c r="C29" s="245" t="s">
        <v>70</v>
      </c>
      <c r="D29" s="145" t="s">
        <v>70</v>
      </c>
      <c r="E29" s="145"/>
      <c r="F29" s="145"/>
      <c r="G29" s="145" t="s">
        <v>70</v>
      </c>
      <c r="H29" s="145" t="s">
        <v>70</v>
      </c>
      <c r="I29" s="146" t="s">
        <v>70</v>
      </c>
      <c r="J29" s="146" t="s">
        <v>70</v>
      </c>
      <c r="K29" s="147" t="s">
        <v>70</v>
      </c>
      <c r="L29" s="147" t="s">
        <v>70</v>
      </c>
      <c r="M29" s="130"/>
      <c r="N29" s="130"/>
      <c r="O29" s="130"/>
    </row>
    <row r="30" spans="1:15" s="148" customFormat="1" ht="39" customHeight="1" x14ac:dyDescent="0.25">
      <c r="A30" s="137" t="s">
        <v>284</v>
      </c>
      <c r="B30" s="144" t="s">
        <v>285</v>
      </c>
      <c r="C30" s="245" t="s">
        <v>70</v>
      </c>
      <c r="D30" s="145" t="s">
        <v>70</v>
      </c>
      <c r="E30" s="145"/>
      <c r="F30" s="145"/>
      <c r="G30" s="145" t="s">
        <v>70</v>
      </c>
      <c r="H30" s="145" t="s">
        <v>70</v>
      </c>
      <c r="I30" s="146" t="s">
        <v>70</v>
      </c>
      <c r="J30" s="146" t="s">
        <v>70</v>
      </c>
      <c r="K30" s="147" t="s">
        <v>70</v>
      </c>
      <c r="L30" s="147" t="s">
        <v>70</v>
      </c>
      <c r="M30" s="130"/>
      <c r="N30" s="130"/>
      <c r="O30" s="130"/>
    </row>
    <row r="31" spans="1:15" s="148" customFormat="1" ht="21.75" customHeight="1" x14ac:dyDescent="0.25">
      <c r="A31" s="137" t="s">
        <v>286</v>
      </c>
      <c r="B31" s="149" t="s">
        <v>287</v>
      </c>
      <c r="C31" s="245">
        <v>45051</v>
      </c>
      <c r="D31" s="145">
        <v>45051</v>
      </c>
      <c r="E31" s="145"/>
      <c r="F31" s="145"/>
      <c r="G31" s="140">
        <v>46203</v>
      </c>
      <c r="H31" s="145" t="s">
        <v>70</v>
      </c>
      <c r="I31" s="146" t="s">
        <v>70</v>
      </c>
      <c r="J31" s="146" t="s">
        <v>70</v>
      </c>
      <c r="K31" s="147" t="s">
        <v>70</v>
      </c>
      <c r="L31" s="147" t="s">
        <v>70</v>
      </c>
      <c r="M31" s="130"/>
      <c r="N31" s="130"/>
      <c r="O31" s="130"/>
    </row>
    <row r="32" spans="1:15" s="148" customFormat="1" ht="21.75" customHeight="1" x14ac:dyDescent="0.25">
      <c r="A32" s="137" t="s">
        <v>288</v>
      </c>
      <c r="B32" s="149" t="s">
        <v>289</v>
      </c>
      <c r="C32" s="245">
        <v>45658</v>
      </c>
      <c r="D32" s="145">
        <v>45717</v>
      </c>
      <c r="E32" s="145"/>
      <c r="F32" s="145"/>
      <c r="G32" s="140">
        <v>46203</v>
      </c>
      <c r="H32" s="145">
        <v>46295</v>
      </c>
      <c r="I32" s="146" t="s">
        <v>70</v>
      </c>
      <c r="J32" s="146" t="s">
        <v>70</v>
      </c>
      <c r="K32" s="147" t="s">
        <v>70</v>
      </c>
      <c r="L32" s="147" t="s">
        <v>70</v>
      </c>
      <c r="M32" s="130"/>
      <c r="N32" s="130"/>
      <c r="O32" s="130"/>
    </row>
    <row r="33" spans="1:15" s="148" customFormat="1" ht="39" customHeight="1" x14ac:dyDescent="0.25">
      <c r="A33" s="137" t="s">
        <v>290</v>
      </c>
      <c r="B33" s="149" t="s">
        <v>291</v>
      </c>
      <c r="C33" s="245">
        <v>45717</v>
      </c>
      <c r="D33" s="145">
        <v>45778</v>
      </c>
      <c r="E33" s="145"/>
      <c r="F33" s="145"/>
      <c r="G33" s="140">
        <v>46203</v>
      </c>
      <c r="H33" s="145">
        <v>46295</v>
      </c>
      <c r="I33" s="146" t="s">
        <v>70</v>
      </c>
      <c r="J33" s="146" t="s">
        <v>70</v>
      </c>
      <c r="K33" s="147" t="s">
        <v>70</v>
      </c>
      <c r="L33" s="147" t="s">
        <v>70</v>
      </c>
      <c r="M33" s="130"/>
      <c r="N33" s="130"/>
      <c r="O33" s="130"/>
    </row>
    <row r="34" spans="1:15" s="148" customFormat="1" ht="39" customHeight="1" x14ac:dyDescent="0.25">
      <c r="A34" s="137" t="s">
        <v>292</v>
      </c>
      <c r="B34" s="149" t="s">
        <v>293</v>
      </c>
      <c r="C34" s="245" t="s">
        <v>70</v>
      </c>
      <c r="D34" s="145" t="s">
        <v>70</v>
      </c>
      <c r="E34" s="145"/>
      <c r="F34" s="145"/>
      <c r="G34" s="140">
        <v>46203</v>
      </c>
      <c r="H34" s="145">
        <v>46295</v>
      </c>
      <c r="I34" s="146" t="s">
        <v>70</v>
      </c>
      <c r="J34" s="146" t="s">
        <v>70</v>
      </c>
      <c r="K34" s="98" t="s">
        <v>70</v>
      </c>
      <c r="L34" s="147" t="s">
        <v>70</v>
      </c>
      <c r="M34" s="130"/>
      <c r="N34" s="130"/>
      <c r="O34" s="130"/>
    </row>
    <row r="35" spans="1:15" s="148" customFormat="1" ht="19.5" customHeight="1" x14ac:dyDescent="0.25">
      <c r="A35" s="137" t="s">
        <v>294</v>
      </c>
      <c r="B35" s="149" t="s">
        <v>295</v>
      </c>
      <c r="C35" s="245">
        <v>45778</v>
      </c>
      <c r="D35" s="145">
        <v>45809</v>
      </c>
      <c r="E35" s="145"/>
      <c r="F35" s="145"/>
      <c r="G35" s="145" t="s">
        <v>70</v>
      </c>
      <c r="H35" s="145">
        <v>46295</v>
      </c>
      <c r="I35" s="146" t="s">
        <v>70</v>
      </c>
      <c r="J35" s="146" t="s">
        <v>70</v>
      </c>
      <c r="K35" s="98" t="s">
        <v>70</v>
      </c>
      <c r="L35" s="147" t="s">
        <v>70</v>
      </c>
      <c r="M35" s="130"/>
      <c r="N35" s="130"/>
      <c r="O35" s="130"/>
    </row>
    <row r="36" spans="1:15" ht="19.5" customHeight="1" x14ac:dyDescent="0.25">
      <c r="A36" s="137" t="s">
        <v>296</v>
      </c>
      <c r="B36" s="149" t="s">
        <v>297</v>
      </c>
      <c r="C36" s="245">
        <v>45778</v>
      </c>
      <c r="D36" s="150">
        <v>45809</v>
      </c>
      <c r="E36" s="150"/>
      <c r="F36" s="150"/>
      <c r="G36" s="145">
        <v>46295</v>
      </c>
      <c r="H36" s="140">
        <v>46387</v>
      </c>
      <c r="I36" s="146" t="s">
        <v>70</v>
      </c>
      <c r="J36" s="146" t="s">
        <v>70</v>
      </c>
      <c r="K36" s="147" t="s">
        <v>70</v>
      </c>
      <c r="L36" s="147" t="s">
        <v>70</v>
      </c>
    </row>
    <row r="37" spans="1:15" ht="19.5" customHeight="1" x14ac:dyDescent="0.25">
      <c r="A37" s="137" t="s">
        <v>298</v>
      </c>
      <c r="B37" s="149" t="s">
        <v>299</v>
      </c>
      <c r="C37" s="245">
        <v>45778</v>
      </c>
      <c r="D37" s="150">
        <v>45839</v>
      </c>
      <c r="E37" s="150"/>
      <c r="F37" s="150"/>
      <c r="G37" s="145">
        <v>46295</v>
      </c>
      <c r="H37" s="140">
        <v>46387</v>
      </c>
      <c r="I37" s="146" t="s">
        <v>70</v>
      </c>
      <c r="J37" s="146" t="s">
        <v>70</v>
      </c>
      <c r="K37" s="147" t="s">
        <v>70</v>
      </c>
      <c r="L37" s="147" t="s">
        <v>70</v>
      </c>
    </row>
    <row r="38" spans="1:15" ht="21.75" customHeight="1" x14ac:dyDescent="0.25">
      <c r="A38" s="137">
        <v>2</v>
      </c>
      <c r="B38" s="139" t="s">
        <v>300</v>
      </c>
      <c r="C38" s="244">
        <v>45839</v>
      </c>
      <c r="D38" s="151">
        <v>46235</v>
      </c>
      <c r="E38" s="151"/>
      <c r="F38" s="151"/>
      <c r="G38" s="145">
        <v>46295</v>
      </c>
      <c r="H38" s="150">
        <v>46752</v>
      </c>
      <c r="I38" s="152" t="s">
        <v>70</v>
      </c>
      <c r="J38" s="152" t="s">
        <v>70</v>
      </c>
      <c r="K38" s="142" t="s">
        <v>70</v>
      </c>
      <c r="L38" s="142" t="s">
        <v>70</v>
      </c>
    </row>
    <row r="39" spans="1:15" ht="40.5" customHeight="1" x14ac:dyDescent="0.25">
      <c r="A39" s="137" t="s">
        <v>301</v>
      </c>
      <c r="B39" s="149" t="s">
        <v>302</v>
      </c>
      <c r="C39" s="245">
        <v>45839</v>
      </c>
      <c r="D39" s="150">
        <v>45870</v>
      </c>
      <c r="E39" s="150"/>
      <c r="F39" s="150"/>
      <c r="G39" s="145">
        <v>46295</v>
      </c>
      <c r="H39" s="150" t="s">
        <v>70</v>
      </c>
      <c r="I39" s="153" t="s">
        <v>70</v>
      </c>
      <c r="J39" s="153" t="s">
        <v>70</v>
      </c>
      <c r="K39" s="147" t="s">
        <v>70</v>
      </c>
      <c r="L39" s="147" t="s">
        <v>70</v>
      </c>
    </row>
    <row r="40" spans="1:15" ht="24.75" customHeight="1" x14ac:dyDescent="0.25">
      <c r="A40" s="137" t="s">
        <v>303</v>
      </c>
      <c r="B40" s="149" t="s">
        <v>304</v>
      </c>
      <c r="C40" s="245">
        <v>45870</v>
      </c>
      <c r="D40" s="150">
        <v>46235</v>
      </c>
      <c r="E40" s="150"/>
      <c r="F40" s="150"/>
      <c r="G40" s="145">
        <v>46295</v>
      </c>
      <c r="H40" s="150">
        <v>46752</v>
      </c>
      <c r="I40" s="153" t="s">
        <v>70</v>
      </c>
      <c r="J40" s="153" t="s">
        <v>70</v>
      </c>
      <c r="K40" s="147" t="s">
        <v>70</v>
      </c>
      <c r="L40" s="147" t="s">
        <v>70</v>
      </c>
    </row>
    <row r="41" spans="1:15" ht="37.5" customHeight="1" x14ac:dyDescent="0.25">
      <c r="A41" s="137">
        <v>3</v>
      </c>
      <c r="B41" s="139" t="s">
        <v>305</v>
      </c>
      <c r="C41" s="244">
        <v>45870</v>
      </c>
      <c r="D41" s="151">
        <v>46325</v>
      </c>
      <c r="E41" s="151"/>
      <c r="F41" s="151"/>
      <c r="G41" s="140">
        <v>46387</v>
      </c>
      <c r="H41" s="150">
        <v>46752</v>
      </c>
      <c r="I41" s="152" t="s">
        <v>70</v>
      </c>
      <c r="J41" s="152" t="s">
        <v>70</v>
      </c>
      <c r="K41" s="142" t="s">
        <v>70</v>
      </c>
      <c r="L41" s="142" t="s">
        <v>70</v>
      </c>
    </row>
    <row r="42" spans="1:15" x14ac:dyDescent="0.25">
      <c r="A42" s="137" t="s">
        <v>306</v>
      </c>
      <c r="B42" s="149" t="s">
        <v>307</v>
      </c>
      <c r="C42" s="245">
        <v>45870</v>
      </c>
      <c r="D42" s="150">
        <v>45901</v>
      </c>
      <c r="E42" s="150"/>
      <c r="F42" s="150"/>
      <c r="G42" s="140">
        <v>46387</v>
      </c>
      <c r="H42" s="150">
        <v>46568</v>
      </c>
      <c r="I42" s="153" t="s">
        <v>70</v>
      </c>
      <c r="J42" s="153" t="s">
        <v>70</v>
      </c>
      <c r="K42" s="147" t="s">
        <v>70</v>
      </c>
      <c r="L42" s="147" t="s">
        <v>70</v>
      </c>
    </row>
    <row r="43" spans="1:15" ht="24.75" customHeight="1" x14ac:dyDescent="0.25">
      <c r="A43" s="137" t="s">
        <v>308</v>
      </c>
      <c r="B43" s="149" t="s">
        <v>309</v>
      </c>
      <c r="C43" s="245">
        <v>45931</v>
      </c>
      <c r="D43" s="150">
        <v>46203</v>
      </c>
      <c r="E43" s="150"/>
      <c r="F43" s="150"/>
      <c r="G43" s="140">
        <v>46387</v>
      </c>
      <c r="H43" s="150">
        <v>46568</v>
      </c>
      <c r="I43" s="153" t="s">
        <v>70</v>
      </c>
      <c r="J43" s="153" t="s">
        <v>70</v>
      </c>
      <c r="K43" s="147" t="s">
        <v>70</v>
      </c>
      <c r="L43" s="147" t="s">
        <v>70</v>
      </c>
    </row>
    <row r="44" spans="1:15" ht="24.75" customHeight="1" x14ac:dyDescent="0.25">
      <c r="A44" s="137" t="s">
        <v>310</v>
      </c>
      <c r="B44" s="149" t="s">
        <v>311</v>
      </c>
      <c r="C44" s="245">
        <v>45931</v>
      </c>
      <c r="D44" s="150">
        <v>46203</v>
      </c>
      <c r="E44" s="150"/>
      <c r="F44" s="150"/>
      <c r="G44" s="150" t="s">
        <v>544</v>
      </c>
      <c r="H44" s="150">
        <v>46568</v>
      </c>
      <c r="I44" s="153" t="s">
        <v>70</v>
      </c>
      <c r="J44" s="153" t="s">
        <v>70</v>
      </c>
      <c r="K44" s="147" t="s">
        <v>70</v>
      </c>
      <c r="L44" s="147" t="s">
        <v>70</v>
      </c>
    </row>
    <row r="45" spans="1:15" ht="52.5" customHeight="1" x14ac:dyDescent="0.25">
      <c r="A45" s="137" t="s">
        <v>312</v>
      </c>
      <c r="B45" s="149" t="s">
        <v>313</v>
      </c>
      <c r="C45" s="245">
        <v>46203</v>
      </c>
      <c r="D45" s="150">
        <v>46264</v>
      </c>
      <c r="E45" s="150"/>
      <c r="F45" s="150"/>
      <c r="G45" s="150">
        <v>46568</v>
      </c>
      <c r="H45" s="150" t="s">
        <v>545</v>
      </c>
      <c r="I45" s="153" t="s">
        <v>70</v>
      </c>
      <c r="J45" s="153" t="s">
        <v>70</v>
      </c>
      <c r="K45" s="147" t="s">
        <v>70</v>
      </c>
      <c r="L45" s="147" t="s">
        <v>70</v>
      </c>
    </row>
    <row r="46" spans="1:15" ht="87.75" customHeight="1" x14ac:dyDescent="0.25">
      <c r="A46" s="137" t="s">
        <v>314</v>
      </c>
      <c r="B46" s="149" t="s">
        <v>315</v>
      </c>
      <c r="C46" s="245" t="s">
        <v>70</v>
      </c>
      <c r="D46" s="150" t="s">
        <v>70</v>
      </c>
      <c r="E46" s="150"/>
      <c r="F46" s="150"/>
      <c r="G46" s="150" t="s">
        <v>70</v>
      </c>
      <c r="H46" s="150" t="s">
        <v>70</v>
      </c>
      <c r="I46" s="153" t="s">
        <v>70</v>
      </c>
      <c r="J46" s="153" t="s">
        <v>70</v>
      </c>
      <c r="K46" s="147" t="s">
        <v>70</v>
      </c>
      <c r="L46" s="147" t="s">
        <v>70</v>
      </c>
    </row>
    <row r="47" spans="1:15" ht="21.75" customHeight="1" x14ac:dyDescent="0.25">
      <c r="A47" s="137" t="s">
        <v>316</v>
      </c>
      <c r="B47" s="149" t="s">
        <v>317</v>
      </c>
      <c r="C47" s="245">
        <v>46264</v>
      </c>
      <c r="D47" s="150">
        <v>46325</v>
      </c>
      <c r="E47" s="150"/>
      <c r="F47" s="150"/>
      <c r="G47" s="150">
        <v>46568</v>
      </c>
      <c r="H47" s="150" t="s">
        <v>545</v>
      </c>
      <c r="I47" s="153" t="s">
        <v>70</v>
      </c>
      <c r="J47" s="153" t="s">
        <v>70</v>
      </c>
      <c r="K47" s="147" t="s">
        <v>70</v>
      </c>
      <c r="L47" s="147" t="s">
        <v>70</v>
      </c>
    </row>
    <row r="48" spans="1:15" ht="21.75" customHeight="1" x14ac:dyDescent="0.25">
      <c r="A48" s="137">
        <v>4</v>
      </c>
      <c r="B48" s="139" t="s">
        <v>318</v>
      </c>
      <c r="C48" s="244">
        <v>46325</v>
      </c>
      <c r="D48" s="151">
        <v>46568</v>
      </c>
      <c r="E48" s="151"/>
      <c r="F48" s="151"/>
      <c r="G48" s="150" t="s">
        <v>545</v>
      </c>
      <c r="H48" s="150">
        <v>46752</v>
      </c>
      <c r="I48" s="152" t="s">
        <v>70</v>
      </c>
      <c r="J48" s="152" t="s">
        <v>70</v>
      </c>
      <c r="K48" s="142" t="s">
        <v>70</v>
      </c>
      <c r="L48" s="142" t="s">
        <v>70</v>
      </c>
    </row>
    <row r="49" spans="1:12" ht="21.75" customHeight="1" x14ac:dyDescent="0.25">
      <c r="A49" s="137" t="s">
        <v>319</v>
      </c>
      <c r="B49" s="149" t="s">
        <v>320</v>
      </c>
      <c r="C49" s="245">
        <v>46325</v>
      </c>
      <c r="D49" s="150">
        <v>46356</v>
      </c>
      <c r="E49" s="150"/>
      <c r="F49" s="150"/>
      <c r="G49" s="150" t="s">
        <v>545</v>
      </c>
      <c r="H49" s="150" t="s">
        <v>546</v>
      </c>
      <c r="I49" s="153" t="s">
        <v>70</v>
      </c>
      <c r="J49" s="153" t="s">
        <v>70</v>
      </c>
      <c r="K49" s="147" t="s">
        <v>70</v>
      </c>
      <c r="L49" s="147" t="s">
        <v>70</v>
      </c>
    </row>
    <row r="50" spans="1:12" ht="53.25" customHeight="1" x14ac:dyDescent="0.25">
      <c r="A50" s="137" t="s">
        <v>321</v>
      </c>
      <c r="B50" s="149" t="s">
        <v>322</v>
      </c>
      <c r="C50" s="245">
        <v>46507</v>
      </c>
      <c r="D50" s="150">
        <v>46537</v>
      </c>
      <c r="E50" s="150"/>
      <c r="F50" s="150"/>
      <c r="G50" s="150" t="s">
        <v>546</v>
      </c>
      <c r="H50" s="150">
        <v>46752</v>
      </c>
      <c r="I50" s="153" t="s">
        <v>70</v>
      </c>
      <c r="J50" s="153" t="s">
        <v>70</v>
      </c>
      <c r="K50" s="147" t="s">
        <v>70</v>
      </c>
      <c r="L50" s="147" t="s">
        <v>70</v>
      </c>
    </row>
    <row r="51" spans="1:12" ht="37.5" customHeight="1" x14ac:dyDescent="0.25">
      <c r="A51" s="137" t="s">
        <v>323</v>
      </c>
      <c r="B51" s="149" t="s">
        <v>324</v>
      </c>
      <c r="C51" s="245">
        <v>46356</v>
      </c>
      <c r="D51" s="150">
        <v>46386</v>
      </c>
      <c r="E51" s="150"/>
      <c r="F51" s="150"/>
      <c r="G51" s="150" t="s">
        <v>546</v>
      </c>
      <c r="H51" s="150">
        <v>46752</v>
      </c>
      <c r="I51" s="153" t="s">
        <v>70</v>
      </c>
      <c r="J51" s="153" t="s">
        <v>70</v>
      </c>
      <c r="K51" s="147" t="s">
        <v>70</v>
      </c>
      <c r="L51" s="147" t="s">
        <v>70</v>
      </c>
    </row>
    <row r="52" spans="1:12" ht="40.5" customHeight="1" x14ac:dyDescent="0.25">
      <c r="A52" s="137" t="s">
        <v>325</v>
      </c>
      <c r="B52" s="149" t="s">
        <v>326</v>
      </c>
      <c r="C52" s="245" t="s">
        <v>70</v>
      </c>
      <c r="D52" s="150" t="s">
        <v>70</v>
      </c>
      <c r="E52" s="150"/>
      <c r="F52" s="150"/>
      <c r="G52" s="150" t="s">
        <v>70</v>
      </c>
      <c r="H52" s="150" t="s">
        <v>70</v>
      </c>
      <c r="I52" s="153" t="s">
        <v>70</v>
      </c>
      <c r="J52" s="153" t="s">
        <v>70</v>
      </c>
      <c r="K52" s="147" t="s">
        <v>70</v>
      </c>
      <c r="L52" s="147" t="s">
        <v>70</v>
      </c>
    </row>
    <row r="53" spans="1:12" ht="21" customHeight="1" x14ac:dyDescent="0.25">
      <c r="A53" s="137" t="s">
        <v>327</v>
      </c>
      <c r="B53" s="154" t="s">
        <v>328</v>
      </c>
      <c r="C53" s="245">
        <v>46537</v>
      </c>
      <c r="D53" s="150">
        <v>46568</v>
      </c>
      <c r="E53" s="150"/>
      <c r="F53" s="150"/>
      <c r="G53" s="150">
        <v>46691</v>
      </c>
      <c r="H53" s="150" t="s">
        <v>546</v>
      </c>
      <c r="I53" s="153" t="s">
        <v>70</v>
      </c>
      <c r="J53" s="153" t="s">
        <v>70</v>
      </c>
      <c r="K53" s="147" t="s">
        <v>70</v>
      </c>
      <c r="L53" s="147" t="s">
        <v>70</v>
      </c>
    </row>
    <row r="54" spans="1:12" ht="21" customHeight="1" x14ac:dyDescent="0.25">
      <c r="A54" s="137" t="s">
        <v>329</v>
      </c>
      <c r="B54" s="149" t="s">
        <v>330</v>
      </c>
      <c r="C54" s="245">
        <v>46537</v>
      </c>
      <c r="D54" s="150">
        <v>46568</v>
      </c>
      <c r="E54" s="150"/>
      <c r="F54" s="150"/>
      <c r="G54" s="150" t="s">
        <v>546</v>
      </c>
      <c r="H54" s="150">
        <v>46752</v>
      </c>
      <c r="I54" s="153" t="s">
        <v>70</v>
      </c>
      <c r="J54" s="153" t="s">
        <v>70</v>
      </c>
      <c r="K54" s="147" t="s">
        <v>70</v>
      </c>
      <c r="L54" s="147" t="s">
        <v>70</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35D2F-F5D3-4538-9013-3D0F477DA0FA}">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40" t="s">
        <v>547</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130"/>
      <c r="B5" s="130"/>
      <c r="C5" s="130"/>
      <c r="D5" s="130"/>
      <c r="E5" s="130"/>
      <c r="F5" s="130"/>
      <c r="L5" s="130"/>
      <c r="M5" s="130"/>
      <c r="AC5" s="78"/>
    </row>
    <row r="6" spans="1:29" ht="18.75" x14ac:dyDescent="0.25">
      <c r="A6" s="380" t="s">
        <v>3</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2" t="s">
        <v>61</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77" t="s">
        <v>4</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2" t="s">
        <v>62</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377" t="s">
        <v>5</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2" t="s">
        <v>63</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53" t="s">
        <v>331</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54" t="s">
        <v>332</v>
      </c>
      <c r="B20" s="454" t="s">
        <v>333</v>
      </c>
      <c r="C20" s="445" t="s">
        <v>334</v>
      </c>
      <c r="D20" s="445"/>
      <c r="E20" s="456" t="s">
        <v>335</v>
      </c>
      <c r="F20" s="456"/>
      <c r="G20" s="454" t="s">
        <v>569</v>
      </c>
      <c r="H20" s="457">
        <v>2026</v>
      </c>
      <c r="I20" s="458"/>
      <c r="J20" s="458"/>
      <c r="K20" s="458"/>
      <c r="L20" s="457">
        <v>2027</v>
      </c>
      <c r="M20" s="458"/>
      <c r="N20" s="458"/>
      <c r="O20" s="458"/>
      <c r="P20" s="457">
        <v>2028</v>
      </c>
      <c r="Q20" s="458"/>
      <c r="R20" s="458"/>
      <c r="S20" s="458"/>
      <c r="T20" s="457">
        <v>2029</v>
      </c>
      <c r="U20" s="458"/>
      <c r="V20" s="458"/>
      <c r="W20" s="458"/>
      <c r="X20" s="457">
        <v>2030</v>
      </c>
      <c r="Y20" s="458"/>
      <c r="Z20" s="458"/>
      <c r="AA20" s="458"/>
      <c r="AB20" s="459" t="s">
        <v>336</v>
      </c>
      <c r="AC20" s="460"/>
    </row>
    <row r="21" spans="1:33" ht="99.75" customHeight="1" x14ac:dyDescent="0.25">
      <c r="A21" s="455"/>
      <c r="B21" s="455"/>
      <c r="C21" s="445"/>
      <c r="D21" s="445"/>
      <c r="E21" s="456"/>
      <c r="F21" s="456"/>
      <c r="G21" s="455"/>
      <c r="H21" s="445" t="s">
        <v>272</v>
      </c>
      <c r="I21" s="445"/>
      <c r="J21" s="445" t="s">
        <v>338</v>
      </c>
      <c r="K21" s="445"/>
      <c r="L21" s="445" t="s">
        <v>272</v>
      </c>
      <c r="M21" s="445"/>
      <c r="N21" s="445" t="s">
        <v>338</v>
      </c>
      <c r="O21" s="445"/>
      <c r="P21" s="445" t="s">
        <v>272</v>
      </c>
      <c r="Q21" s="445"/>
      <c r="R21" s="445" t="s">
        <v>338</v>
      </c>
      <c r="S21" s="445"/>
      <c r="T21" s="445" t="s">
        <v>272</v>
      </c>
      <c r="U21" s="445"/>
      <c r="V21" s="445" t="s">
        <v>338</v>
      </c>
      <c r="W21" s="445"/>
      <c r="X21" s="445" t="s">
        <v>272</v>
      </c>
      <c r="Y21" s="445"/>
      <c r="Z21" s="445" t="s">
        <v>338</v>
      </c>
      <c r="AA21" s="445"/>
      <c r="AB21" s="461"/>
      <c r="AC21" s="462"/>
    </row>
    <row r="22" spans="1:33" ht="89.25" customHeight="1" x14ac:dyDescent="0.25">
      <c r="A22" s="442"/>
      <c r="B22" s="442"/>
      <c r="C22" s="336" t="s">
        <v>272</v>
      </c>
      <c r="D22" s="336" t="s">
        <v>341</v>
      </c>
      <c r="E22" s="159" t="s">
        <v>570</v>
      </c>
      <c r="F22" s="159" t="s">
        <v>571</v>
      </c>
      <c r="G22" s="442"/>
      <c r="H22" s="160" t="s">
        <v>339</v>
      </c>
      <c r="I22" s="160" t="s">
        <v>340</v>
      </c>
      <c r="J22" s="160" t="s">
        <v>339</v>
      </c>
      <c r="K22" s="160" t="s">
        <v>340</v>
      </c>
      <c r="L22" s="160" t="s">
        <v>339</v>
      </c>
      <c r="M22" s="160" t="s">
        <v>340</v>
      </c>
      <c r="N22" s="160" t="s">
        <v>339</v>
      </c>
      <c r="O22" s="160" t="s">
        <v>340</v>
      </c>
      <c r="P22" s="160" t="s">
        <v>339</v>
      </c>
      <c r="Q22" s="160" t="s">
        <v>340</v>
      </c>
      <c r="R22" s="160" t="s">
        <v>339</v>
      </c>
      <c r="S22" s="160" t="s">
        <v>340</v>
      </c>
      <c r="T22" s="160" t="s">
        <v>339</v>
      </c>
      <c r="U22" s="160" t="s">
        <v>340</v>
      </c>
      <c r="V22" s="160" t="s">
        <v>339</v>
      </c>
      <c r="W22" s="160" t="s">
        <v>340</v>
      </c>
      <c r="X22" s="160" t="s">
        <v>339</v>
      </c>
      <c r="Y22" s="160" t="s">
        <v>340</v>
      </c>
      <c r="Z22" s="160" t="s">
        <v>339</v>
      </c>
      <c r="AA22" s="160" t="s">
        <v>340</v>
      </c>
      <c r="AB22" s="336" t="s">
        <v>272</v>
      </c>
      <c r="AC22" s="336" t="s">
        <v>341</v>
      </c>
    </row>
    <row r="23" spans="1:33" ht="19.5" customHeight="1" x14ac:dyDescent="0.25">
      <c r="A23" s="335">
        <v>1</v>
      </c>
      <c r="B23" s="335">
        <v>2</v>
      </c>
      <c r="C23" s="335">
        <v>3</v>
      </c>
      <c r="D23" s="335">
        <v>4</v>
      </c>
      <c r="E23" s="335">
        <v>5</v>
      </c>
      <c r="F23" s="335">
        <v>6</v>
      </c>
      <c r="G23" s="335">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32</v>
      </c>
      <c r="AC23" s="335">
        <v>33</v>
      </c>
    </row>
    <row r="24" spans="1:33" ht="47.25" customHeight="1" x14ac:dyDescent="0.3">
      <c r="A24" s="161">
        <v>1</v>
      </c>
      <c r="B24" s="162" t="s">
        <v>342</v>
      </c>
      <c r="C24" s="168">
        <v>137.35556601643205</v>
      </c>
      <c r="D24" s="168">
        <v>137.35556601643202</v>
      </c>
      <c r="E24" s="187">
        <v>137.35556602</v>
      </c>
      <c r="F24" s="187">
        <v>137.35556601643202</v>
      </c>
      <c r="G24" s="168">
        <v>0</v>
      </c>
      <c r="H24" s="168">
        <v>15</v>
      </c>
      <c r="I24" s="173">
        <v>4</v>
      </c>
      <c r="J24" s="168">
        <v>11.836428</v>
      </c>
      <c r="K24" s="173">
        <v>4</v>
      </c>
      <c r="L24" s="168">
        <v>110.51913802</v>
      </c>
      <c r="M24" s="173">
        <v>3</v>
      </c>
      <c r="N24" s="168">
        <v>37.655741406000004</v>
      </c>
      <c r="O24" s="173" t="s">
        <v>572</v>
      </c>
      <c r="P24" s="168">
        <v>0</v>
      </c>
      <c r="Q24" s="173" t="s">
        <v>70</v>
      </c>
      <c r="R24" s="168">
        <v>87.863396609999995</v>
      </c>
      <c r="S24" s="173">
        <v>4</v>
      </c>
      <c r="T24" s="168">
        <v>0</v>
      </c>
      <c r="U24" s="173" t="s">
        <v>70</v>
      </c>
      <c r="V24" s="168">
        <v>0</v>
      </c>
      <c r="W24" s="173" t="s">
        <v>70</v>
      </c>
      <c r="X24" s="168">
        <v>0</v>
      </c>
      <c r="Y24" s="173" t="s">
        <v>70</v>
      </c>
      <c r="Z24" s="168">
        <v>0</v>
      </c>
      <c r="AA24" s="173" t="s">
        <v>70</v>
      </c>
      <c r="AB24" s="168">
        <v>125.51913802</v>
      </c>
      <c r="AC24" s="187">
        <v>137.35556601600001</v>
      </c>
      <c r="AD24" s="494"/>
      <c r="AE24" s="130"/>
      <c r="AF24" s="495"/>
      <c r="AG24" s="130"/>
    </row>
    <row r="25" spans="1:33" ht="23.25" customHeight="1" x14ac:dyDescent="0.25">
      <c r="A25" s="163" t="s">
        <v>343</v>
      </c>
      <c r="B25" s="164" t="s">
        <v>344</v>
      </c>
      <c r="C25" s="166" t="s">
        <v>70</v>
      </c>
      <c r="D25" s="166" t="s">
        <v>70</v>
      </c>
      <c r="E25" s="166" t="s">
        <v>70</v>
      </c>
      <c r="F25" s="166" t="s">
        <v>70</v>
      </c>
      <c r="G25" s="166">
        <v>0</v>
      </c>
      <c r="H25" s="166">
        <v>0</v>
      </c>
      <c r="I25" s="165" t="s">
        <v>70</v>
      </c>
      <c r="J25" s="166">
        <v>0</v>
      </c>
      <c r="K25" s="165" t="s">
        <v>70</v>
      </c>
      <c r="L25" s="166">
        <v>0</v>
      </c>
      <c r="M25" s="165" t="s">
        <v>70</v>
      </c>
      <c r="N25" s="166">
        <v>0</v>
      </c>
      <c r="O25" s="165" t="s">
        <v>70</v>
      </c>
      <c r="P25" s="166">
        <v>0</v>
      </c>
      <c r="Q25" s="165" t="s">
        <v>70</v>
      </c>
      <c r="R25" s="166">
        <v>0</v>
      </c>
      <c r="S25" s="165" t="s">
        <v>70</v>
      </c>
      <c r="T25" s="166">
        <v>0</v>
      </c>
      <c r="U25" s="165" t="s">
        <v>70</v>
      </c>
      <c r="V25" s="166">
        <v>0</v>
      </c>
      <c r="W25" s="165" t="s">
        <v>70</v>
      </c>
      <c r="X25" s="166">
        <v>0</v>
      </c>
      <c r="Y25" s="165" t="s">
        <v>70</v>
      </c>
      <c r="Z25" s="166">
        <v>0</v>
      </c>
      <c r="AA25" s="165" t="s">
        <v>70</v>
      </c>
      <c r="AB25" s="166">
        <v>0</v>
      </c>
      <c r="AC25" s="188">
        <v>0</v>
      </c>
      <c r="AD25" s="494"/>
      <c r="AE25" s="130"/>
      <c r="AF25" s="130"/>
      <c r="AG25" s="130"/>
    </row>
    <row r="26" spans="1:33" ht="23.25" customHeight="1" x14ac:dyDescent="0.25">
      <c r="A26" s="163" t="s">
        <v>345</v>
      </c>
      <c r="B26" s="164" t="s">
        <v>346</v>
      </c>
      <c r="C26" s="166" t="s">
        <v>70</v>
      </c>
      <c r="D26" s="166" t="s">
        <v>70</v>
      </c>
      <c r="E26" s="166" t="s">
        <v>70</v>
      </c>
      <c r="F26" s="166" t="s">
        <v>70</v>
      </c>
      <c r="G26" s="166">
        <v>0</v>
      </c>
      <c r="H26" s="166">
        <v>0</v>
      </c>
      <c r="I26" s="165" t="s">
        <v>70</v>
      </c>
      <c r="J26" s="166">
        <v>0</v>
      </c>
      <c r="K26" s="165" t="s">
        <v>70</v>
      </c>
      <c r="L26" s="166">
        <v>0</v>
      </c>
      <c r="M26" s="165" t="s">
        <v>70</v>
      </c>
      <c r="N26" s="166">
        <v>0</v>
      </c>
      <c r="O26" s="165" t="s">
        <v>70</v>
      </c>
      <c r="P26" s="166">
        <v>0</v>
      </c>
      <c r="Q26" s="165" t="s">
        <v>70</v>
      </c>
      <c r="R26" s="166">
        <v>0</v>
      </c>
      <c r="S26" s="165" t="s">
        <v>70</v>
      </c>
      <c r="T26" s="166">
        <v>0</v>
      </c>
      <c r="U26" s="165" t="s">
        <v>70</v>
      </c>
      <c r="V26" s="166">
        <v>0</v>
      </c>
      <c r="W26" s="165" t="s">
        <v>70</v>
      </c>
      <c r="X26" s="166">
        <v>0</v>
      </c>
      <c r="Y26" s="165" t="s">
        <v>70</v>
      </c>
      <c r="Z26" s="166">
        <v>0</v>
      </c>
      <c r="AA26" s="165" t="s">
        <v>70</v>
      </c>
      <c r="AB26" s="166">
        <v>0</v>
      </c>
      <c r="AC26" s="188">
        <v>0</v>
      </c>
      <c r="AD26" s="494"/>
      <c r="AE26" s="130"/>
      <c r="AF26" s="130"/>
      <c r="AG26" s="130"/>
    </row>
    <row r="27" spans="1:33" ht="40.5" customHeight="1" x14ac:dyDescent="0.25">
      <c r="A27" s="163" t="s">
        <v>347</v>
      </c>
      <c r="B27" s="164" t="s">
        <v>348</v>
      </c>
      <c r="C27" s="166" t="s">
        <v>70</v>
      </c>
      <c r="D27" s="166" t="s">
        <v>70</v>
      </c>
      <c r="E27" s="166" t="s">
        <v>70</v>
      </c>
      <c r="F27" s="166" t="s">
        <v>70</v>
      </c>
      <c r="G27" s="166">
        <v>0</v>
      </c>
      <c r="H27" s="166">
        <v>15</v>
      </c>
      <c r="I27" s="165">
        <v>4</v>
      </c>
      <c r="J27" s="166">
        <v>11.836428</v>
      </c>
      <c r="K27" s="165">
        <v>4</v>
      </c>
      <c r="L27" s="166">
        <v>110.51913802</v>
      </c>
      <c r="M27" s="165">
        <v>3</v>
      </c>
      <c r="N27" s="166">
        <v>37.655741406000004</v>
      </c>
      <c r="O27" s="165" t="s">
        <v>572</v>
      </c>
      <c r="P27" s="166">
        <v>0</v>
      </c>
      <c r="Q27" s="165" t="s">
        <v>70</v>
      </c>
      <c r="R27" s="166">
        <v>87.863396609999995</v>
      </c>
      <c r="S27" s="165">
        <v>4</v>
      </c>
      <c r="T27" s="166">
        <v>0</v>
      </c>
      <c r="U27" s="165" t="s">
        <v>70</v>
      </c>
      <c r="V27" s="166">
        <v>0</v>
      </c>
      <c r="W27" s="165" t="s">
        <v>70</v>
      </c>
      <c r="X27" s="166">
        <v>0</v>
      </c>
      <c r="Y27" s="165" t="s">
        <v>70</v>
      </c>
      <c r="Z27" s="166">
        <v>0</v>
      </c>
      <c r="AA27" s="165" t="s">
        <v>70</v>
      </c>
      <c r="AB27" s="166">
        <v>125.51913802</v>
      </c>
      <c r="AC27" s="188">
        <v>137.35556601600001</v>
      </c>
      <c r="AD27" s="494"/>
      <c r="AE27" s="130"/>
      <c r="AF27" s="130"/>
      <c r="AG27" s="130"/>
    </row>
    <row r="28" spans="1:33" ht="24.75" customHeight="1" x14ac:dyDescent="0.25">
      <c r="A28" s="163" t="s">
        <v>349</v>
      </c>
      <c r="B28" s="164" t="s">
        <v>350</v>
      </c>
      <c r="C28" s="166" t="s">
        <v>70</v>
      </c>
      <c r="D28" s="166" t="s">
        <v>70</v>
      </c>
      <c r="E28" s="166" t="s">
        <v>70</v>
      </c>
      <c r="F28" s="166" t="s">
        <v>70</v>
      </c>
      <c r="G28" s="166">
        <v>0</v>
      </c>
      <c r="H28" s="166">
        <v>0</v>
      </c>
      <c r="I28" s="165" t="s">
        <v>70</v>
      </c>
      <c r="J28" s="166">
        <v>0</v>
      </c>
      <c r="K28" s="165" t="s">
        <v>70</v>
      </c>
      <c r="L28" s="166">
        <v>0</v>
      </c>
      <c r="M28" s="165" t="s">
        <v>70</v>
      </c>
      <c r="N28" s="166">
        <v>0</v>
      </c>
      <c r="O28" s="165" t="s">
        <v>70</v>
      </c>
      <c r="P28" s="166">
        <v>0</v>
      </c>
      <c r="Q28" s="165" t="s">
        <v>70</v>
      </c>
      <c r="R28" s="166">
        <v>0</v>
      </c>
      <c r="S28" s="165" t="s">
        <v>70</v>
      </c>
      <c r="T28" s="166">
        <v>0</v>
      </c>
      <c r="U28" s="165" t="s">
        <v>70</v>
      </c>
      <c r="V28" s="166">
        <v>0</v>
      </c>
      <c r="W28" s="165" t="s">
        <v>70</v>
      </c>
      <c r="X28" s="166">
        <v>0</v>
      </c>
      <c r="Y28" s="165" t="s">
        <v>70</v>
      </c>
      <c r="Z28" s="166">
        <v>0</v>
      </c>
      <c r="AA28" s="165" t="s">
        <v>70</v>
      </c>
      <c r="AB28" s="166">
        <v>0</v>
      </c>
      <c r="AC28" s="188">
        <v>0</v>
      </c>
      <c r="AD28" s="494"/>
      <c r="AE28" s="130"/>
      <c r="AF28" s="130"/>
      <c r="AG28" s="130"/>
    </row>
    <row r="29" spans="1:33" ht="21" customHeight="1" x14ac:dyDescent="0.25">
      <c r="A29" s="163" t="s">
        <v>351</v>
      </c>
      <c r="B29" s="167" t="s">
        <v>352</v>
      </c>
      <c r="C29" s="166" t="s">
        <v>70</v>
      </c>
      <c r="D29" s="166" t="s">
        <v>70</v>
      </c>
      <c r="E29" s="166" t="s">
        <v>70</v>
      </c>
      <c r="F29" s="166" t="s">
        <v>70</v>
      </c>
      <c r="G29" s="166">
        <v>0</v>
      </c>
      <c r="H29" s="166">
        <v>0</v>
      </c>
      <c r="I29" s="165" t="s">
        <v>70</v>
      </c>
      <c r="J29" s="166">
        <v>0</v>
      </c>
      <c r="K29" s="165" t="s">
        <v>70</v>
      </c>
      <c r="L29" s="166">
        <v>0</v>
      </c>
      <c r="M29" s="165" t="s">
        <v>70</v>
      </c>
      <c r="N29" s="166">
        <v>0</v>
      </c>
      <c r="O29" s="165" t="s">
        <v>70</v>
      </c>
      <c r="P29" s="166">
        <v>0</v>
      </c>
      <c r="Q29" s="165" t="s">
        <v>70</v>
      </c>
      <c r="R29" s="166">
        <v>0</v>
      </c>
      <c r="S29" s="165" t="s">
        <v>70</v>
      </c>
      <c r="T29" s="166">
        <v>0</v>
      </c>
      <c r="U29" s="165" t="s">
        <v>70</v>
      </c>
      <c r="V29" s="166">
        <v>0</v>
      </c>
      <c r="W29" s="165" t="s">
        <v>70</v>
      </c>
      <c r="X29" s="166">
        <v>0</v>
      </c>
      <c r="Y29" s="165" t="s">
        <v>70</v>
      </c>
      <c r="Z29" s="166">
        <v>0</v>
      </c>
      <c r="AA29" s="165" t="s">
        <v>70</v>
      </c>
      <c r="AB29" s="166">
        <v>0</v>
      </c>
      <c r="AC29" s="188">
        <v>0</v>
      </c>
      <c r="AD29" s="494"/>
      <c r="AE29" s="130"/>
      <c r="AF29" s="130"/>
      <c r="AG29" s="130"/>
    </row>
    <row r="30" spans="1:33" ht="47.25" x14ac:dyDescent="0.25">
      <c r="A30" s="161" t="s">
        <v>13</v>
      </c>
      <c r="B30" s="162" t="s">
        <v>353</v>
      </c>
      <c r="C30" s="168">
        <v>114.46297168036003</v>
      </c>
      <c r="D30" s="168">
        <v>114.46297168036003</v>
      </c>
      <c r="E30" s="168">
        <v>114.46297168036003</v>
      </c>
      <c r="F30" s="168">
        <v>114.46297168036003</v>
      </c>
      <c r="G30" s="168">
        <v>0</v>
      </c>
      <c r="H30" s="168">
        <v>37.097059999999999</v>
      </c>
      <c r="I30" s="173">
        <v>4</v>
      </c>
      <c r="J30" s="168">
        <v>9.8636900000000001</v>
      </c>
      <c r="K30" s="173">
        <v>4</v>
      </c>
      <c r="L30" s="168">
        <v>67.502221680360037</v>
      </c>
      <c r="M30" s="173">
        <v>2</v>
      </c>
      <c r="N30" s="168">
        <v>104.59928168</v>
      </c>
      <c r="O30" s="173" t="s">
        <v>572</v>
      </c>
      <c r="P30" s="168">
        <v>0</v>
      </c>
      <c r="Q30" s="173" t="s">
        <v>70</v>
      </c>
      <c r="R30" s="168">
        <v>0</v>
      </c>
      <c r="S30" s="173" t="s">
        <v>70</v>
      </c>
      <c r="T30" s="168">
        <v>0</v>
      </c>
      <c r="U30" s="173" t="s">
        <v>70</v>
      </c>
      <c r="V30" s="168">
        <v>0</v>
      </c>
      <c r="W30" s="173" t="s">
        <v>70</v>
      </c>
      <c r="X30" s="168">
        <v>0</v>
      </c>
      <c r="Y30" s="173" t="s">
        <v>70</v>
      </c>
      <c r="Z30" s="168">
        <v>0</v>
      </c>
      <c r="AA30" s="173" t="s">
        <v>70</v>
      </c>
      <c r="AB30" s="168">
        <v>104.59928168036004</v>
      </c>
      <c r="AC30" s="187">
        <v>114.46297168000001</v>
      </c>
      <c r="AD30" s="494"/>
      <c r="AE30" s="130"/>
      <c r="AF30" s="130"/>
      <c r="AG30" s="130"/>
    </row>
    <row r="31" spans="1:33" x14ac:dyDescent="0.25">
      <c r="A31" s="161" t="s">
        <v>354</v>
      </c>
      <c r="B31" s="164" t="s">
        <v>355</v>
      </c>
      <c r="C31" s="166">
        <v>4.9514294902568112</v>
      </c>
      <c r="D31" s="166">
        <v>4.9514294902568112</v>
      </c>
      <c r="E31" s="166" t="s">
        <v>70</v>
      </c>
      <c r="F31" s="166" t="s">
        <v>70</v>
      </c>
      <c r="G31" s="166" t="s">
        <v>70</v>
      </c>
      <c r="H31" s="166" t="s">
        <v>70</v>
      </c>
      <c r="I31" s="165" t="s">
        <v>70</v>
      </c>
      <c r="J31" s="166" t="s">
        <v>70</v>
      </c>
      <c r="K31" s="165" t="s">
        <v>70</v>
      </c>
      <c r="L31" s="166" t="s">
        <v>70</v>
      </c>
      <c r="M31" s="165" t="s">
        <v>70</v>
      </c>
      <c r="N31" s="166" t="s">
        <v>70</v>
      </c>
      <c r="O31" s="165" t="s">
        <v>70</v>
      </c>
      <c r="P31" s="166" t="s">
        <v>70</v>
      </c>
      <c r="Q31" s="165" t="s">
        <v>70</v>
      </c>
      <c r="R31" s="166" t="s">
        <v>70</v>
      </c>
      <c r="S31" s="165" t="s">
        <v>70</v>
      </c>
      <c r="T31" s="166" t="s">
        <v>70</v>
      </c>
      <c r="U31" s="165" t="s">
        <v>70</v>
      </c>
      <c r="V31" s="166" t="s">
        <v>70</v>
      </c>
      <c r="W31" s="165" t="s">
        <v>70</v>
      </c>
      <c r="X31" s="166" t="s">
        <v>70</v>
      </c>
      <c r="Y31" s="165" t="s">
        <v>70</v>
      </c>
      <c r="Z31" s="166" t="s">
        <v>70</v>
      </c>
      <c r="AA31" s="165" t="s">
        <v>70</v>
      </c>
      <c r="AB31" s="166" t="s">
        <v>70</v>
      </c>
      <c r="AC31" s="166" t="s">
        <v>70</v>
      </c>
      <c r="AD31" s="494"/>
      <c r="AE31" s="130"/>
      <c r="AF31" s="130"/>
      <c r="AG31" s="130"/>
    </row>
    <row r="32" spans="1:33" ht="31.5" x14ac:dyDescent="0.25">
      <c r="A32" s="161" t="s">
        <v>356</v>
      </c>
      <c r="B32" s="164" t="s">
        <v>357</v>
      </c>
      <c r="C32" s="166">
        <v>32.830083544564395</v>
      </c>
      <c r="D32" s="166">
        <v>32.830083544564395</v>
      </c>
      <c r="E32" s="166" t="s">
        <v>70</v>
      </c>
      <c r="F32" s="166" t="s">
        <v>70</v>
      </c>
      <c r="G32" s="166" t="s">
        <v>70</v>
      </c>
      <c r="H32" s="166" t="s">
        <v>70</v>
      </c>
      <c r="I32" s="165" t="s">
        <v>70</v>
      </c>
      <c r="J32" s="166" t="s">
        <v>70</v>
      </c>
      <c r="K32" s="165" t="s">
        <v>70</v>
      </c>
      <c r="L32" s="166" t="s">
        <v>70</v>
      </c>
      <c r="M32" s="165" t="s">
        <v>70</v>
      </c>
      <c r="N32" s="166" t="s">
        <v>70</v>
      </c>
      <c r="O32" s="165" t="s">
        <v>70</v>
      </c>
      <c r="P32" s="166" t="s">
        <v>70</v>
      </c>
      <c r="Q32" s="165" t="s">
        <v>70</v>
      </c>
      <c r="R32" s="166" t="s">
        <v>70</v>
      </c>
      <c r="S32" s="165" t="s">
        <v>70</v>
      </c>
      <c r="T32" s="166" t="s">
        <v>70</v>
      </c>
      <c r="U32" s="165" t="s">
        <v>70</v>
      </c>
      <c r="V32" s="166" t="s">
        <v>70</v>
      </c>
      <c r="W32" s="165" t="s">
        <v>70</v>
      </c>
      <c r="X32" s="166" t="s">
        <v>70</v>
      </c>
      <c r="Y32" s="165" t="s">
        <v>70</v>
      </c>
      <c r="Z32" s="166" t="s">
        <v>70</v>
      </c>
      <c r="AA32" s="165" t="s">
        <v>70</v>
      </c>
      <c r="AB32" s="166" t="s">
        <v>70</v>
      </c>
      <c r="AC32" s="166" t="s">
        <v>70</v>
      </c>
      <c r="AD32" s="494"/>
      <c r="AE32" s="130"/>
      <c r="AF32" s="130"/>
      <c r="AG32" s="130"/>
    </row>
    <row r="33" spans="1:33" x14ac:dyDescent="0.25">
      <c r="A33" s="161" t="s">
        <v>358</v>
      </c>
      <c r="B33" s="164" t="s">
        <v>359</v>
      </c>
      <c r="C33" s="166">
        <v>60.471531953150013</v>
      </c>
      <c r="D33" s="166">
        <v>60.471531953150013</v>
      </c>
      <c r="E33" s="166" t="s">
        <v>70</v>
      </c>
      <c r="F33" s="166" t="s">
        <v>70</v>
      </c>
      <c r="G33" s="166" t="s">
        <v>70</v>
      </c>
      <c r="H33" s="166" t="s">
        <v>70</v>
      </c>
      <c r="I33" s="165" t="s">
        <v>70</v>
      </c>
      <c r="J33" s="166" t="s">
        <v>70</v>
      </c>
      <c r="K33" s="165" t="s">
        <v>70</v>
      </c>
      <c r="L33" s="166" t="s">
        <v>70</v>
      </c>
      <c r="M33" s="165" t="s">
        <v>70</v>
      </c>
      <c r="N33" s="166" t="s">
        <v>70</v>
      </c>
      <c r="O33" s="165" t="s">
        <v>70</v>
      </c>
      <c r="P33" s="166" t="s">
        <v>70</v>
      </c>
      <c r="Q33" s="165" t="s">
        <v>70</v>
      </c>
      <c r="R33" s="166" t="s">
        <v>70</v>
      </c>
      <c r="S33" s="165" t="s">
        <v>70</v>
      </c>
      <c r="T33" s="166" t="s">
        <v>70</v>
      </c>
      <c r="U33" s="165" t="s">
        <v>70</v>
      </c>
      <c r="V33" s="166" t="s">
        <v>70</v>
      </c>
      <c r="W33" s="165" t="s">
        <v>70</v>
      </c>
      <c r="X33" s="166" t="s">
        <v>70</v>
      </c>
      <c r="Y33" s="165" t="s">
        <v>70</v>
      </c>
      <c r="Z33" s="166" t="s">
        <v>70</v>
      </c>
      <c r="AA33" s="165" t="s">
        <v>70</v>
      </c>
      <c r="AB33" s="166" t="s">
        <v>70</v>
      </c>
      <c r="AC33" s="166" t="s">
        <v>70</v>
      </c>
      <c r="AD33" s="494"/>
      <c r="AE33" s="130"/>
      <c r="AF33" s="130"/>
      <c r="AG33" s="130"/>
    </row>
    <row r="34" spans="1:33" x14ac:dyDescent="0.25">
      <c r="A34" s="161" t="s">
        <v>360</v>
      </c>
      <c r="B34" s="164" t="s">
        <v>361</v>
      </c>
      <c r="C34" s="166">
        <v>16.209926692388812</v>
      </c>
      <c r="D34" s="166">
        <v>16.209926692388812</v>
      </c>
      <c r="E34" s="166" t="s">
        <v>70</v>
      </c>
      <c r="F34" s="166" t="s">
        <v>70</v>
      </c>
      <c r="G34" s="166" t="s">
        <v>70</v>
      </c>
      <c r="H34" s="166" t="s">
        <v>70</v>
      </c>
      <c r="I34" s="165" t="s">
        <v>70</v>
      </c>
      <c r="J34" s="166" t="s">
        <v>70</v>
      </c>
      <c r="K34" s="165" t="s">
        <v>70</v>
      </c>
      <c r="L34" s="166" t="s">
        <v>70</v>
      </c>
      <c r="M34" s="165" t="s">
        <v>70</v>
      </c>
      <c r="N34" s="166" t="s">
        <v>70</v>
      </c>
      <c r="O34" s="165" t="s">
        <v>70</v>
      </c>
      <c r="P34" s="166" t="s">
        <v>70</v>
      </c>
      <c r="Q34" s="165" t="s">
        <v>70</v>
      </c>
      <c r="R34" s="166" t="s">
        <v>70</v>
      </c>
      <c r="S34" s="165" t="s">
        <v>70</v>
      </c>
      <c r="T34" s="166" t="s">
        <v>70</v>
      </c>
      <c r="U34" s="165" t="s">
        <v>70</v>
      </c>
      <c r="V34" s="166" t="s">
        <v>70</v>
      </c>
      <c r="W34" s="165" t="s">
        <v>70</v>
      </c>
      <c r="X34" s="166" t="s">
        <v>70</v>
      </c>
      <c r="Y34" s="165" t="s">
        <v>70</v>
      </c>
      <c r="Z34" s="166" t="s">
        <v>70</v>
      </c>
      <c r="AA34" s="165" t="s">
        <v>70</v>
      </c>
      <c r="AB34" s="166" t="s">
        <v>70</v>
      </c>
      <c r="AC34" s="166" t="s">
        <v>70</v>
      </c>
      <c r="AD34" s="494"/>
      <c r="AE34" s="130"/>
      <c r="AF34" s="130"/>
      <c r="AG34" s="130"/>
    </row>
    <row r="35" spans="1:33" ht="31.5" x14ac:dyDescent="0.25">
      <c r="A35" s="161" t="s">
        <v>15</v>
      </c>
      <c r="B35" s="162" t="s">
        <v>362</v>
      </c>
      <c r="C35" s="173" t="s">
        <v>422</v>
      </c>
      <c r="D35" s="173" t="s">
        <v>422</v>
      </c>
      <c r="E35" s="168" t="s">
        <v>422</v>
      </c>
      <c r="F35" s="168" t="s">
        <v>422</v>
      </c>
      <c r="G35" s="168" t="s">
        <v>422</v>
      </c>
      <c r="H35" s="168" t="s">
        <v>422</v>
      </c>
      <c r="I35" s="173" t="s">
        <v>422</v>
      </c>
      <c r="J35" s="168" t="s">
        <v>422</v>
      </c>
      <c r="K35" s="173" t="s">
        <v>422</v>
      </c>
      <c r="L35" s="168" t="s">
        <v>422</v>
      </c>
      <c r="M35" s="173" t="s">
        <v>422</v>
      </c>
      <c r="N35" s="168" t="s">
        <v>422</v>
      </c>
      <c r="O35" s="173" t="s">
        <v>422</v>
      </c>
      <c r="P35" s="168" t="s">
        <v>422</v>
      </c>
      <c r="Q35" s="173" t="s">
        <v>422</v>
      </c>
      <c r="R35" s="168" t="s">
        <v>422</v>
      </c>
      <c r="S35" s="173" t="s">
        <v>422</v>
      </c>
      <c r="T35" s="168" t="s">
        <v>422</v>
      </c>
      <c r="U35" s="173" t="s">
        <v>422</v>
      </c>
      <c r="V35" s="168" t="s">
        <v>422</v>
      </c>
      <c r="W35" s="173" t="s">
        <v>422</v>
      </c>
      <c r="X35" s="168" t="s">
        <v>422</v>
      </c>
      <c r="Y35" s="173" t="s">
        <v>422</v>
      </c>
      <c r="Z35" s="168" t="s">
        <v>422</v>
      </c>
      <c r="AA35" s="173" t="s">
        <v>422</v>
      </c>
      <c r="AB35" s="168" t="s">
        <v>422</v>
      </c>
      <c r="AC35" s="187" t="s">
        <v>422</v>
      </c>
      <c r="AD35" s="494" t="s">
        <v>422</v>
      </c>
      <c r="AE35" s="130" t="s">
        <v>422</v>
      </c>
      <c r="AF35" s="130" t="s">
        <v>422</v>
      </c>
      <c r="AG35" s="130" t="s">
        <v>422</v>
      </c>
    </row>
    <row r="36" spans="1:33" ht="31.5" x14ac:dyDescent="0.25">
      <c r="A36" s="163" t="s">
        <v>363</v>
      </c>
      <c r="B36" s="169" t="s">
        <v>364</v>
      </c>
      <c r="C36" s="171">
        <v>0</v>
      </c>
      <c r="D36" s="171">
        <v>0</v>
      </c>
      <c r="E36" s="166" t="s">
        <v>70</v>
      </c>
      <c r="F36" s="166" t="s">
        <v>70</v>
      </c>
      <c r="G36" s="171">
        <v>0</v>
      </c>
      <c r="H36" s="171">
        <v>0</v>
      </c>
      <c r="I36" s="170" t="s">
        <v>70</v>
      </c>
      <c r="J36" s="171">
        <v>0</v>
      </c>
      <c r="K36" s="170" t="s">
        <v>70</v>
      </c>
      <c r="L36" s="171">
        <v>0</v>
      </c>
      <c r="M36" s="170" t="s">
        <v>70</v>
      </c>
      <c r="N36" s="171">
        <v>0</v>
      </c>
      <c r="O36" s="170" t="s">
        <v>70</v>
      </c>
      <c r="P36" s="171">
        <v>0</v>
      </c>
      <c r="Q36" s="170" t="s">
        <v>70</v>
      </c>
      <c r="R36" s="171">
        <v>0</v>
      </c>
      <c r="S36" s="170" t="s">
        <v>70</v>
      </c>
      <c r="T36" s="171">
        <v>0</v>
      </c>
      <c r="U36" s="170" t="s">
        <v>70</v>
      </c>
      <c r="V36" s="171">
        <v>0</v>
      </c>
      <c r="W36" s="170" t="s">
        <v>70</v>
      </c>
      <c r="X36" s="171">
        <v>0</v>
      </c>
      <c r="Y36" s="170" t="s">
        <v>70</v>
      </c>
      <c r="Z36" s="171">
        <v>0</v>
      </c>
      <c r="AA36" s="170" t="s">
        <v>70</v>
      </c>
      <c r="AB36" s="166">
        <v>0</v>
      </c>
      <c r="AC36" s="188">
        <v>0</v>
      </c>
      <c r="AD36" s="494"/>
      <c r="AE36" s="130"/>
      <c r="AF36" s="130"/>
      <c r="AG36" s="130"/>
    </row>
    <row r="37" spans="1:33" x14ac:dyDescent="0.25">
      <c r="A37" s="163" t="s">
        <v>365</v>
      </c>
      <c r="B37" s="169" t="s">
        <v>366</v>
      </c>
      <c r="C37" s="171">
        <v>32</v>
      </c>
      <c r="D37" s="166">
        <v>32</v>
      </c>
      <c r="E37" s="166" t="s">
        <v>70</v>
      </c>
      <c r="F37" s="166" t="s">
        <v>70</v>
      </c>
      <c r="G37" s="166">
        <v>0</v>
      </c>
      <c r="H37" s="166">
        <v>32</v>
      </c>
      <c r="I37" s="165">
        <v>4</v>
      </c>
      <c r="J37" s="166">
        <v>0</v>
      </c>
      <c r="K37" s="165" t="s">
        <v>70</v>
      </c>
      <c r="L37" s="166">
        <v>0</v>
      </c>
      <c r="M37" s="165" t="s">
        <v>70</v>
      </c>
      <c r="N37" s="166">
        <v>32</v>
      </c>
      <c r="O37" s="165">
        <v>2</v>
      </c>
      <c r="P37" s="166">
        <v>0</v>
      </c>
      <c r="Q37" s="165" t="s">
        <v>70</v>
      </c>
      <c r="R37" s="166">
        <v>0</v>
      </c>
      <c r="S37" s="165" t="s">
        <v>70</v>
      </c>
      <c r="T37" s="166">
        <v>0</v>
      </c>
      <c r="U37" s="165" t="s">
        <v>70</v>
      </c>
      <c r="V37" s="166">
        <v>0</v>
      </c>
      <c r="W37" s="165" t="s">
        <v>70</v>
      </c>
      <c r="X37" s="166">
        <v>0</v>
      </c>
      <c r="Y37" s="165" t="s">
        <v>70</v>
      </c>
      <c r="Z37" s="166">
        <v>0</v>
      </c>
      <c r="AA37" s="165" t="s">
        <v>70</v>
      </c>
      <c r="AB37" s="166">
        <v>32</v>
      </c>
      <c r="AC37" s="188">
        <v>32</v>
      </c>
      <c r="AD37" s="494"/>
      <c r="AE37" s="494"/>
      <c r="AF37" s="130"/>
      <c r="AG37" s="130"/>
    </row>
    <row r="38" spans="1:33" x14ac:dyDescent="0.25">
      <c r="A38" s="163" t="s">
        <v>367</v>
      </c>
      <c r="B38" s="169" t="s">
        <v>368</v>
      </c>
      <c r="C38" s="171">
        <v>0</v>
      </c>
      <c r="D38" s="171">
        <v>0</v>
      </c>
      <c r="E38" s="166" t="s">
        <v>70</v>
      </c>
      <c r="F38" s="166" t="s">
        <v>70</v>
      </c>
      <c r="G38" s="171">
        <v>0</v>
      </c>
      <c r="H38" s="171">
        <v>0</v>
      </c>
      <c r="I38" s="170" t="s">
        <v>70</v>
      </c>
      <c r="J38" s="171">
        <v>0</v>
      </c>
      <c r="K38" s="170" t="s">
        <v>70</v>
      </c>
      <c r="L38" s="171">
        <v>0</v>
      </c>
      <c r="M38" s="170" t="s">
        <v>70</v>
      </c>
      <c r="N38" s="171">
        <v>0</v>
      </c>
      <c r="O38" s="170" t="s">
        <v>70</v>
      </c>
      <c r="P38" s="171">
        <v>0</v>
      </c>
      <c r="Q38" s="170" t="s">
        <v>70</v>
      </c>
      <c r="R38" s="171">
        <v>0</v>
      </c>
      <c r="S38" s="170" t="s">
        <v>70</v>
      </c>
      <c r="T38" s="171">
        <v>0</v>
      </c>
      <c r="U38" s="170" t="s">
        <v>70</v>
      </c>
      <c r="V38" s="171">
        <v>0</v>
      </c>
      <c r="W38" s="170" t="s">
        <v>70</v>
      </c>
      <c r="X38" s="171">
        <v>0</v>
      </c>
      <c r="Y38" s="170" t="s">
        <v>70</v>
      </c>
      <c r="Z38" s="171">
        <v>0</v>
      </c>
      <c r="AA38" s="170" t="s">
        <v>70</v>
      </c>
      <c r="AB38" s="166">
        <v>0</v>
      </c>
      <c r="AC38" s="188">
        <v>0</v>
      </c>
      <c r="AD38" s="494"/>
      <c r="AE38" s="494"/>
      <c r="AF38" s="130"/>
      <c r="AG38" s="130"/>
    </row>
    <row r="39" spans="1:33" ht="31.5" x14ac:dyDescent="0.25">
      <c r="A39" s="163" t="s">
        <v>369</v>
      </c>
      <c r="B39" s="164" t="s">
        <v>370</v>
      </c>
      <c r="C39" s="166">
        <v>0</v>
      </c>
      <c r="D39" s="166">
        <v>0</v>
      </c>
      <c r="E39" s="166" t="s">
        <v>70</v>
      </c>
      <c r="F39" s="166" t="s">
        <v>70</v>
      </c>
      <c r="G39" s="166">
        <v>0</v>
      </c>
      <c r="H39" s="166">
        <v>0</v>
      </c>
      <c r="I39" s="165" t="s">
        <v>70</v>
      </c>
      <c r="J39" s="166">
        <v>0</v>
      </c>
      <c r="K39" s="165" t="s">
        <v>70</v>
      </c>
      <c r="L39" s="166">
        <v>0</v>
      </c>
      <c r="M39" s="165" t="s">
        <v>70</v>
      </c>
      <c r="N39" s="166">
        <v>0</v>
      </c>
      <c r="O39" s="165" t="s">
        <v>70</v>
      </c>
      <c r="P39" s="166">
        <v>0</v>
      </c>
      <c r="Q39" s="165" t="s">
        <v>70</v>
      </c>
      <c r="R39" s="166">
        <v>0</v>
      </c>
      <c r="S39" s="165" t="s">
        <v>70</v>
      </c>
      <c r="T39" s="166">
        <v>0</v>
      </c>
      <c r="U39" s="165" t="s">
        <v>70</v>
      </c>
      <c r="V39" s="166">
        <v>0</v>
      </c>
      <c r="W39" s="165" t="s">
        <v>70</v>
      </c>
      <c r="X39" s="166">
        <v>0</v>
      </c>
      <c r="Y39" s="165" t="s">
        <v>70</v>
      </c>
      <c r="Z39" s="166">
        <v>0</v>
      </c>
      <c r="AA39" s="165" t="s">
        <v>70</v>
      </c>
      <c r="AB39" s="166">
        <v>0</v>
      </c>
      <c r="AC39" s="188">
        <v>0</v>
      </c>
      <c r="AD39" s="494"/>
      <c r="AE39" s="494"/>
      <c r="AF39" s="130"/>
      <c r="AG39" s="130"/>
    </row>
    <row r="40" spans="1:33" ht="31.5" x14ac:dyDescent="0.25">
      <c r="A40" s="163" t="s">
        <v>371</v>
      </c>
      <c r="B40" s="164" t="s">
        <v>372</v>
      </c>
      <c r="C40" s="166">
        <v>0</v>
      </c>
      <c r="D40" s="166">
        <v>0</v>
      </c>
      <c r="E40" s="166" t="s">
        <v>70</v>
      </c>
      <c r="F40" s="166" t="s">
        <v>70</v>
      </c>
      <c r="G40" s="166">
        <v>0</v>
      </c>
      <c r="H40" s="166">
        <v>0</v>
      </c>
      <c r="I40" s="165" t="s">
        <v>70</v>
      </c>
      <c r="J40" s="166">
        <v>0</v>
      </c>
      <c r="K40" s="165" t="s">
        <v>70</v>
      </c>
      <c r="L40" s="166">
        <v>0</v>
      </c>
      <c r="M40" s="165" t="s">
        <v>70</v>
      </c>
      <c r="N40" s="166">
        <v>0</v>
      </c>
      <c r="O40" s="165" t="s">
        <v>70</v>
      </c>
      <c r="P40" s="166">
        <v>0</v>
      </c>
      <c r="Q40" s="165" t="s">
        <v>70</v>
      </c>
      <c r="R40" s="166">
        <v>0</v>
      </c>
      <c r="S40" s="165" t="s">
        <v>70</v>
      </c>
      <c r="T40" s="166">
        <v>0</v>
      </c>
      <c r="U40" s="165" t="s">
        <v>70</v>
      </c>
      <c r="V40" s="166">
        <v>0</v>
      </c>
      <c r="W40" s="165" t="s">
        <v>70</v>
      </c>
      <c r="X40" s="166">
        <v>0</v>
      </c>
      <c r="Y40" s="165" t="s">
        <v>70</v>
      </c>
      <c r="Z40" s="166">
        <v>0</v>
      </c>
      <c r="AA40" s="165" t="s">
        <v>70</v>
      </c>
      <c r="AB40" s="166">
        <v>0</v>
      </c>
      <c r="AC40" s="188">
        <v>0</v>
      </c>
      <c r="AD40" s="494"/>
      <c r="AE40" s="494"/>
      <c r="AF40" s="130"/>
      <c r="AG40" s="130"/>
    </row>
    <row r="41" spans="1:33" ht="27" customHeight="1" x14ac:dyDescent="0.25">
      <c r="A41" s="163" t="s">
        <v>373</v>
      </c>
      <c r="B41" s="164" t="s">
        <v>374</v>
      </c>
      <c r="C41" s="166">
        <v>0</v>
      </c>
      <c r="D41" s="166">
        <v>0</v>
      </c>
      <c r="E41" s="166" t="s">
        <v>70</v>
      </c>
      <c r="F41" s="166" t="s">
        <v>70</v>
      </c>
      <c r="G41" s="166">
        <v>0</v>
      </c>
      <c r="H41" s="166">
        <v>0</v>
      </c>
      <c r="I41" s="165" t="s">
        <v>70</v>
      </c>
      <c r="J41" s="166">
        <v>0</v>
      </c>
      <c r="K41" s="165" t="s">
        <v>70</v>
      </c>
      <c r="L41" s="166">
        <v>0</v>
      </c>
      <c r="M41" s="165" t="s">
        <v>70</v>
      </c>
      <c r="N41" s="166">
        <v>0</v>
      </c>
      <c r="O41" s="165" t="s">
        <v>70</v>
      </c>
      <c r="P41" s="166">
        <v>0</v>
      </c>
      <c r="Q41" s="165" t="s">
        <v>70</v>
      </c>
      <c r="R41" s="166">
        <v>0</v>
      </c>
      <c r="S41" s="165" t="s">
        <v>70</v>
      </c>
      <c r="T41" s="166">
        <v>0</v>
      </c>
      <c r="U41" s="165" t="s">
        <v>70</v>
      </c>
      <c r="V41" s="166">
        <v>0</v>
      </c>
      <c r="W41" s="165" t="s">
        <v>70</v>
      </c>
      <c r="X41" s="166">
        <v>0</v>
      </c>
      <c r="Y41" s="165" t="s">
        <v>70</v>
      </c>
      <c r="Z41" s="166">
        <v>0</v>
      </c>
      <c r="AA41" s="165" t="s">
        <v>70</v>
      </c>
      <c r="AB41" s="166">
        <v>0</v>
      </c>
      <c r="AC41" s="188">
        <v>0</v>
      </c>
      <c r="AD41" s="494"/>
      <c r="AE41" s="494"/>
      <c r="AF41" s="130"/>
      <c r="AG41" s="130"/>
    </row>
    <row r="42" spans="1:33" ht="18.75" x14ac:dyDescent="0.25">
      <c r="A42" s="163" t="s">
        <v>375</v>
      </c>
      <c r="B42" s="169" t="s">
        <v>376</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494"/>
      <c r="AE42" s="494"/>
      <c r="AF42" s="130"/>
      <c r="AG42" s="130"/>
    </row>
    <row r="43" spans="1:33" x14ac:dyDescent="0.25">
      <c r="A43" s="163" t="s">
        <v>377</v>
      </c>
      <c r="B43" s="172" t="s">
        <v>378</v>
      </c>
      <c r="C43" s="171">
        <v>0</v>
      </c>
      <c r="D43" s="166">
        <v>0</v>
      </c>
      <c r="E43" s="166" t="s">
        <v>70</v>
      </c>
      <c r="F43" s="166" t="s">
        <v>70</v>
      </c>
      <c r="G43" s="166">
        <v>0</v>
      </c>
      <c r="H43" s="166">
        <v>0</v>
      </c>
      <c r="I43" s="165" t="s">
        <v>70</v>
      </c>
      <c r="J43" s="166">
        <v>0</v>
      </c>
      <c r="K43" s="165" t="s">
        <v>70</v>
      </c>
      <c r="L43" s="166">
        <v>0</v>
      </c>
      <c r="M43" s="165" t="s">
        <v>70</v>
      </c>
      <c r="N43" s="166">
        <v>0</v>
      </c>
      <c r="O43" s="165" t="s">
        <v>70</v>
      </c>
      <c r="P43" s="166">
        <v>0</v>
      </c>
      <c r="Q43" s="165" t="s">
        <v>70</v>
      </c>
      <c r="R43" s="166">
        <v>0</v>
      </c>
      <c r="S43" s="165" t="s">
        <v>70</v>
      </c>
      <c r="T43" s="166">
        <v>0</v>
      </c>
      <c r="U43" s="165" t="s">
        <v>70</v>
      </c>
      <c r="V43" s="166">
        <v>0</v>
      </c>
      <c r="W43" s="165" t="s">
        <v>70</v>
      </c>
      <c r="X43" s="166">
        <v>0</v>
      </c>
      <c r="Y43" s="165" t="s">
        <v>70</v>
      </c>
      <c r="Z43" s="166">
        <v>0</v>
      </c>
      <c r="AA43" s="165" t="s">
        <v>70</v>
      </c>
      <c r="AB43" s="166">
        <v>0</v>
      </c>
      <c r="AC43" s="188">
        <v>0</v>
      </c>
      <c r="AD43" s="494"/>
      <c r="AE43" s="494"/>
      <c r="AF43" s="130"/>
      <c r="AG43" s="130"/>
    </row>
    <row r="44" spans="1:33" x14ac:dyDescent="0.25">
      <c r="A44" s="163" t="s">
        <v>379</v>
      </c>
      <c r="B44" s="172" t="s">
        <v>380</v>
      </c>
      <c r="C44" s="171">
        <v>0</v>
      </c>
      <c r="D44" s="166">
        <v>0</v>
      </c>
      <c r="E44" s="166" t="s">
        <v>70</v>
      </c>
      <c r="F44" s="166" t="s">
        <v>70</v>
      </c>
      <c r="G44" s="166">
        <v>0</v>
      </c>
      <c r="H44" s="166">
        <v>0</v>
      </c>
      <c r="I44" s="165" t="s">
        <v>70</v>
      </c>
      <c r="J44" s="166">
        <v>0</v>
      </c>
      <c r="K44" s="165" t="s">
        <v>70</v>
      </c>
      <c r="L44" s="166">
        <v>0</v>
      </c>
      <c r="M44" s="165" t="s">
        <v>70</v>
      </c>
      <c r="N44" s="166">
        <v>0</v>
      </c>
      <c r="O44" s="165" t="s">
        <v>70</v>
      </c>
      <c r="P44" s="166">
        <v>0</v>
      </c>
      <c r="Q44" s="165" t="s">
        <v>70</v>
      </c>
      <c r="R44" s="166">
        <v>0</v>
      </c>
      <c r="S44" s="165" t="s">
        <v>70</v>
      </c>
      <c r="T44" s="166">
        <v>0</v>
      </c>
      <c r="U44" s="165" t="s">
        <v>70</v>
      </c>
      <c r="V44" s="166">
        <v>0</v>
      </c>
      <c r="W44" s="165" t="s">
        <v>70</v>
      </c>
      <c r="X44" s="166">
        <v>0</v>
      </c>
      <c r="Y44" s="165" t="s">
        <v>70</v>
      </c>
      <c r="Z44" s="166">
        <v>0</v>
      </c>
      <c r="AA44" s="165" t="s">
        <v>70</v>
      </c>
      <c r="AB44" s="166">
        <v>0</v>
      </c>
      <c r="AC44" s="188">
        <v>0</v>
      </c>
      <c r="AD44" s="494"/>
      <c r="AE44" s="494"/>
      <c r="AF44" s="130"/>
      <c r="AG44" s="130"/>
    </row>
    <row r="45" spans="1:33" x14ac:dyDescent="0.25">
      <c r="A45" s="163" t="s">
        <v>381</v>
      </c>
      <c r="B45" s="172" t="s">
        <v>382</v>
      </c>
      <c r="C45" s="171">
        <v>3</v>
      </c>
      <c r="D45" s="166">
        <v>3</v>
      </c>
      <c r="E45" s="166" t="s">
        <v>70</v>
      </c>
      <c r="F45" s="166" t="s">
        <v>70</v>
      </c>
      <c r="G45" s="166">
        <v>0</v>
      </c>
      <c r="H45" s="166">
        <v>3</v>
      </c>
      <c r="I45" s="165">
        <v>4</v>
      </c>
      <c r="J45" s="166">
        <v>0</v>
      </c>
      <c r="K45" s="165" t="s">
        <v>70</v>
      </c>
      <c r="L45" s="166">
        <v>0</v>
      </c>
      <c r="M45" s="165" t="s">
        <v>70</v>
      </c>
      <c r="N45" s="166">
        <v>3</v>
      </c>
      <c r="O45" s="165">
        <v>2</v>
      </c>
      <c r="P45" s="166">
        <v>0</v>
      </c>
      <c r="Q45" s="165" t="s">
        <v>70</v>
      </c>
      <c r="R45" s="166">
        <v>0</v>
      </c>
      <c r="S45" s="165" t="s">
        <v>70</v>
      </c>
      <c r="T45" s="166">
        <v>0</v>
      </c>
      <c r="U45" s="165" t="s">
        <v>70</v>
      </c>
      <c r="V45" s="166">
        <v>0</v>
      </c>
      <c r="W45" s="165" t="s">
        <v>70</v>
      </c>
      <c r="X45" s="166">
        <v>0</v>
      </c>
      <c r="Y45" s="165" t="s">
        <v>70</v>
      </c>
      <c r="Z45" s="166">
        <v>0</v>
      </c>
      <c r="AA45" s="165" t="s">
        <v>70</v>
      </c>
      <c r="AB45" s="166">
        <v>3</v>
      </c>
      <c r="AC45" s="188">
        <v>3</v>
      </c>
      <c r="AD45" s="494"/>
      <c r="AE45" s="494"/>
      <c r="AF45" s="130"/>
      <c r="AG45" s="130"/>
    </row>
    <row r="46" spans="1:33" x14ac:dyDescent="0.25">
      <c r="A46" s="161" t="s">
        <v>17</v>
      </c>
      <c r="B46" s="162" t="s">
        <v>383</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494"/>
      <c r="AE46" s="130"/>
      <c r="AF46" s="130"/>
      <c r="AG46" s="130"/>
    </row>
    <row r="47" spans="1:33" x14ac:dyDescent="0.25">
      <c r="A47" s="163" t="s">
        <v>384</v>
      </c>
      <c r="B47" s="164" t="s">
        <v>385</v>
      </c>
      <c r="C47" s="171">
        <v>0</v>
      </c>
      <c r="D47" s="171">
        <v>0</v>
      </c>
      <c r="E47" s="166" t="s">
        <v>70</v>
      </c>
      <c r="F47" s="166" t="s">
        <v>70</v>
      </c>
      <c r="G47" s="171">
        <v>0</v>
      </c>
      <c r="H47" s="171">
        <v>0</v>
      </c>
      <c r="I47" s="170" t="s">
        <v>70</v>
      </c>
      <c r="J47" s="171">
        <v>0</v>
      </c>
      <c r="K47" s="170" t="s">
        <v>70</v>
      </c>
      <c r="L47" s="171">
        <v>0</v>
      </c>
      <c r="M47" s="170" t="s">
        <v>70</v>
      </c>
      <c r="N47" s="171">
        <v>0</v>
      </c>
      <c r="O47" s="170" t="s">
        <v>70</v>
      </c>
      <c r="P47" s="171">
        <v>0</v>
      </c>
      <c r="Q47" s="170" t="s">
        <v>70</v>
      </c>
      <c r="R47" s="171">
        <v>0</v>
      </c>
      <c r="S47" s="170" t="s">
        <v>70</v>
      </c>
      <c r="T47" s="171">
        <v>0</v>
      </c>
      <c r="U47" s="170" t="s">
        <v>70</v>
      </c>
      <c r="V47" s="171">
        <v>0</v>
      </c>
      <c r="W47" s="170" t="s">
        <v>70</v>
      </c>
      <c r="X47" s="171">
        <v>0</v>
      </c>
      <c r="Y47" s="170" t="s">
        <v>70</v>
      </c>
      <c r="Z47" s="171">
        <v>0</v>
      </c>
      <c r="AA47" s="170" t="s">
        <v>70</v>
      </c>
      <c r="AB47" s="166">
        <v>0</v>
      </c>
      <c r="AC47" s="188">
        <v>0</v>
      </c>
      <c r="AD47" s="494"/>
      <c r="AE47" s="130"/>
      <c r="AF47" s="130"/>
      <c r="AG47" s="130"/>
    </row>
    <row r="48" spans="1:33" x14ac:dyDescent="0.25">
      <c r="A48" s="163" t="s">
        <v>386</v>
      </c>
      <c r="B48" s="164" t="s">
        <v>366</v>
      </c>
      <c r="C48" s="166">
        <v>32</v>
      </c>
      <c r="D48" s="166">
        <v>32</v>
      </c>
      <c r="E48" s="166" t="s">
        <v>70</v>
      </c>
      <c r="F48" s="166" t="s">
        <v>70</v>
      </c>
      <c r="G48" s="166">
        <v>0</v>
      </c>
      <c r="H48" s="166">
        <v>0</v>
      </c>
      <c r="I48" s="165" t="s">
        <v>70</v>
      </c>
      <c r="J48" s="166">
        <v>0</v>
      </c>
      <c r="K48" s="165" t="s">
        <v>70</v>
      </c>
      <c r="L48" s="166">
        <v>32</v>
      </c>
      <c r="M48" s="165">
        <v>2</v>
      </c>
      <c r="N48" s="166">
        <v>32</v>
      </c>
      <c r="O48" s="165">
        <v>4</v>
      </c>
      <c r="P48" s="166">
        <v>0</v>
      </c>
      <c r="Q48" s="165" t="s">
        <v>70</v>
      </c>
      <c r="R48" s="166">
        <v>0</v>
      </c>
      <c r="S48" s="165" t="s">
        <v>70</v>
      </c>
      <c r="T48" s="166">
        <v>0</v>
      </c>
      <c r="U48" s="165" t="s">
        <v>70</v>
      </c>
      <c r="V48" s="166">
        <v>0</v>
      </c>
      <c r="W48" s="165" t="s">
        <v>70</v>
      </c>
      <c r="X48" s="166">
        <v>0</v>
      </c>
      <c r="Y48" s="165" t="s">
        <v>70</v>
      </c>
      <c r="Z48" s="166">
        <v>0</v>
      </c>
      <c r="AA48" s="165" t="s">
        <v>70</v>
      </c>
      <c r="AB48" s="166">
        <v>32</v>
      </c>
      <c r="AC48" s="188">
        <v>32</v>
      </c>
      <c r="AD48" s="494"/>
      <c r="AE48" s="494"/>
      <c r="AF48" s="130"/>
      <c r="AG48" s="130"/>
    </row>
    <row r="49" spans="1:33" x14ac:dyDescent="0.25">
      <c r="A49" s="163" t="s">
        <v>387</v>
      </c>
      <c r="B49" s="164" t="s">
        <v>368</v>
      </c>
      <c r="C49" s="171">
        <v>0</v>
      </c>
      <c r="D49" s="171">
        <v>0</v>
      </c>
      <c r="E49" s="166" t="s">
        <v>70</v>
      </c>
      <c r="F49" s="166" t="s">
        <v>70</v>
      </c>
      <c r="G49" s="171">
        <v>0</v>
      </c>
      <c r="H49" s="171">
        <v>0</v>
      </c>
      <c r="I49" s="170" t="s">
        <v>70</v>
      </c>
      <c r="J49" s="171">
        <v>0</v>
      </c>
      <c r="K49" s="170" t="s">
        <v>70</v>
      </c>
      <c r="L49" s="171">
        <v>0</v>
      </c>
      <c r="M49" s="170" t="s">
        <v>70</v>
      </c>
      <c r="N49" s="171">
        <v>0</v>
      </c>
      <c r="O49" s="170" t="s">
        <v>70</v>
      </c>
      <c r="P49" s="171">
        <v>0</v>
      </c>
      <c r="Q49" s="170" t="s">
        <v>70</v>
      </c>
      <c r="R49" s="171">
        <v>0</v>
      </c>
      <c r="S49" s="170" t="s">
        <v>70</v>
      </c>
      <c r="T49" s="171">
        <v>0</v>
      </c>
      <c r="U49" s="170" t="s">
        <v>70</v>
      </c>
      <c r="V49" s="171">
        <v>0</v>
      </c>
      <c r="W49" s="170" t="s">
        <v>70</v>
      </c>
      <c r="X49" s="171">
        <v>0</v>
      </c>
      <c r="Y49" s="170" t="s">
        <v>70</v>
      </c>
      <c r="Z49" s="171">
        <v>0</v>
      </c>
      <c r="AA49" s="170" t="s">
        <v>70</v>
      </c>
      <c r="AB49" s="166">
        <v>0</v>
      </c>
      <c r="AC49" s="188">
        <v>0</v>
      </c>
      <c r="AD49" s="494"/>
      <c r="AE49" s="494"/>
      <c r="AF49" s="130"/>
      <c r="AG49" s="130"/>
    </row>
    <row r="50" spans="1:33" ht="31.5" x14ac:dyDescent="0.25">
      <c r="A50" s="163" t="s">
        <v>388</v>
      </c>
      <c r="B50" s="164" t="s">
        <v>370</v>
      </c>
      <c r="C50" s="166">
        <v>0</v>
      </c>
      <c r="D50" s="166">
        <v>0</v>
      </c>
      <c r="E50" s="166" t="s">
        <v>70</v>
      </c>
      <c r="F50" s="166" t="s">
        <v>70</v>
      </c>
      <c r="G50" s="166">
        <v>0</v>
      </c>
      <c r="H50" s="166">
        <v>0</v>
      </c>
      <c r="I50" s="165" t="s">
        <v>70</v>
      </c>
      <c r="J50" s="166">
        <v>0</v>
      </c>
      <c r="K50" s="165" t="s">
        <v>70</v>
      </c>
      <c r="L50" s="166">
        <v>0</v>
      </c>
      <c r="M50" s="165" t="s">
        <v>70</v>
      </c>
      <c r="N50" s="166">
        <v>0</v>
      </c>
      <c r="O50" s="165" t="s">
        <v>70</v>
      </c>
      <c r="P50" s="166">
        <v>0</v>
      </c>
      <c r="Q50" s="165" t="s">
        <v>70</v>
      </c>
      <c r="R50" s="166">
        <v>0</v>
      </c>
      <c r="S50" s="165" t="s">
        <v>70</v>
      </c>
      <c r="T50" s="166">
        <v>0</v>
      </c>
      <c r="U50" s="165" t="s">
        <v>70</v>
      </c>
      <c r="V50" s="166">
        <v>0</v>
      </c>
      <c r="W50" s="165" t="s">
        <v>70</v>
      </c>
      <c r="X50" s="166">
        <v>0</v>
      </c>
      <c r="Y50" s="165" t="s">
        <v>70</v>
      </c>
      <c r="Z50" s="166">
        <v>0</v>
      </c>
      <c r="AA50" s="165" t="s">
        <v>70</v>
      </c>
      <c r="AB50" s="166">
        <v>0</v>
      </c>
      <c r="AC50" s="188">
        <v>0</v>
      </c>
      <c r="AD50" s="494"/>
      <c r="AE50" s="494"/>
      <c r="AF50" s="130"/>
      <c r="AG50" s="130"/>
    </row>
    <row r="51" spans="1:33" ht="31.5" x14ac:dyDescent="0.25">
      <c r="A51" s="163" t="s">
        <v>389</v>
      </c>
      <c r="B51" s="164" t="s">
        <v>372</v>
      </c>
      <c r="C51" s="166">
        <v>0</v>
      </c>
      <c r="D51" s="166">
        <v>0</v>
      </c>
      <c r="E51" s="166" t="s">
        <v>70</v>
      </c>
      <c r="F51" s="166" t="s">
        <v>70</v>
      </c>
      <c r="G51" s="166">
        <v>0</v>
      </c>
      <c r="H51" s="166">
        <v>0</v>
      </c>
      <c r="I51" s="165" t="s">
        <v>70</v>
      </c>
      <c r="J51" s="166">
        <v>0</v>
      </c>
      <c r="K51" s="165" t="s">
        <v>70</v>
      </c>
      <c r="L51" s="166">
        <v>0</v>
      </c>
      <c r="M51" s="165" t="s">
        <v>70</v>
      </c>
      <c r="N51" s="166">
        <v>0</v>
      </c>
      <c r="O51" s="165" t="s">
        <v>70</v>
      </c>
      <c r="P51" s="166">
        <v>0</v>
      </c>
      <c r="Q51" s="165" t="s">
        <v>70</v>
      </c>
      <c r="R51" s="166">
        <v>0</v>
      </c>
      <c r="S51" s="165" t="s">
        <v>70</v>
      </c>
      <c r="T51" s="166">
        <v>0</v>
      </c>
      <c r="U51" s="165" t="s">
        <v>70</v>
      </c>
      <c r="V51" s="166">
        <v>0</v>
      </c>
      <c r="W51" s="165" t="s">
        <v>70</v>
      </c>
      <c r="X51" s="166">
        <v>0</v>
      </c>
      <c r="Y51" s="165" t="s">
        <v>70</v>
      </c>
      <c r="Z51" s="166">
        <v>0</v>
      </c>
      <c r="AA51" s="165" t="s">
        <v>70</v>
      </c>
      <c r="AB51" s="166">
        <v>0</v>
      </c>
      <c r="AC51" s="188">
        <v>0</v>
      </c>
      <c r="AD51" s="494"/>
      <c r="AE51" s="494"/>
      <c r="AF51" s="130"/>
      <c r="AG51" s="130"/>
    </row>
    <row r="52" spans="1:33" x14ac:dyDescent="0.25">
      <c r="A52" s="163" t="s">
        <v>390</v>
      </c>
      <c r="B52" s="164" t="s">
        <v>374</v>
      </c>
      <c r="C52" s="166">
        <v>0</v>
      </c>
      <c r="D52" s="166">
        <v>0</v>
      </c>
      <c r="E52" s="166" t="s">
        <v>70</v>
      </c>
      <c r="F52" s="166" t="s">
        <v>70</v>
      </c>
      <c r="G52" s="166">
        <v>0</v>
      </c>
      <c r="H52" s="166">
        <v>0</v>
      </c>
      <c r="I52" s="165" t="s">
        <v>70</v>
      </c>
      <c r="J52" s="166">
        <v>0</v>
      </c>
      <c r="K52" s="165" t="s">
        <v>70</v>
      </c>
      <c r="L52" s="166">
        <v>0</v>
      </c>
      <c r="M52" s="165" t="s">
        <v>70</v>
      </c>
      <c r="N52" s="166">
        <v>0</v>
      </c>
      <c r="O52" s="165" t="s">
        <v>70</v>
      </c>
      <c r="P52" s="166">
        <v>0</v>
      </c>
      <c r="Q52" s="165" t="s">
        <v>70</v>
      </c>
      <c r="R52" s="166">
        <v>0</v>
      </c>
      <c r="S52" s="165" t="s">
        <v>70</v>
      </c>
      <c r="T52" s="166">
        <v>0</v>
      </c>
      <c r="U52" s="165" t="s">
        <v>70</v>
      </c>
      <c r="V52" s="166">
        <v>0</v>
      </c>
      <c r="W52" s="165" t="s">
        <v>70</v>
      </c>
      <c r="X52" s="166">
        <v>0</v>
      </c>
      <c r="Y52" s="165" t="s">
        <v>70</v>
      </c>
      <c r="Z52" s="166">
        <v>0</v>
      </c>
      <c r="AA52" s="165" t="s">
        <v>70</v>
      </c>
      <c r="AB52" s="166">
        <v>0</v>
      </c>
      <c r="AC52" s="188">
        <v>0</v>
      </c>
      <c r="AD52" s="494"/>
      <c r="AE52" s="494"/>
      <c r="AF52" s="130"/>
      <c r="AG52" s="130"/>
    </row>
    <row r="53" spans="1:33" ht="18.75" x14ac:dyDescent="0.25">
      <c r="A53" s="163" t="s">
        <v>391</v>
      </c>
      <c r="B53" s="169" t="s">
        <v>376</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494"/>
      <c r="AE53" s="494"/>
      <c r="AF53" s="130"/>
      <c r="AG53" s="130"/>
    </row>
    <row r="54" spans="1:33" x14ac:dyDescent="0.25">
      <c r="A54" s="163" t="s">
        <v>392</v>
      </c>
      <c r="B54" s="172" t="s">
        <v>378</v>
      </c>
      <c r="C54" s="166">
        <v>0</v>
      </c>
      <c r="D54" s="166">
        <v>0</v>
      </c>
      <c r="E54" s="166" t="s">
        <v>70</v>
      </c>
      <c r="F54" s="166" t="s">
        <v>70</v>
      </c>
      <c r="G54" s="166">
        <v>0</v>
      </c>
      <c r="H54" s="166">
        <v>0</v>
      </c>
      <c r="I54" s="165" t="s">
        <v>70</v>
      </c>
      <c r="J54" s="166">
        <v>0</v>
      </c>
      <c r="K54" s="165" t="s">
        <v>70</v>
      </c>
      <c r="L54" s="166">
        <v>0</v>
      </c>
      <c r="M54" s="165" t="s">
        <v>70</v>
      </c>
      <c r="N54" s="166">
        <v>0</v>
      </c>
      <c r="O54" s="165" t="s">
        <v>70</v>
      </c>
      <c r="P54" s="166">
        <v>0</v>
      </c>
      <c r="Q54" s="165" t="s">
        <v>70</v>
      </c>
      <c r="R54" s="166">
        <v>0</v>
      </c>
      <c r="S54" s="165" t="s">
        <v>70</v>
      </c>
      <c r="T54" s="166">
        <v>0</v>
      </c>
      <c r="U54" s="165" t="s">
        <v>70</v>
      </c>
      <c r="V54" s="166">
        <v>0</v>
      </c>
      <c r="W54" s="165" t="s">
        <v>70</v>
      </c>
      <c r="X54" s="166">
        <v>0</v>
      </c>
      <c r="Y54" s="165" t="s">
        <v>70</v>
      </c>
      <c r="Z54" s="166">
        <v>0</v>
      </c>
      <c r="AA54" s="165" t="s">
        <v>70</v>
      </c>
      <c r="AB54" s="166">
        <v>0</v>
      </c>
      <c r="AC54" s="188">
        <v>0</v>
      </c>
      <c r="AD54" s="494"/>
      <c r="AE54" s="494"/>
      <c r="AF54" s="130"/>
      <c r="AG54" s="130"/>
    </row>
    <row r="55" spans="1:33" x14ac:dyDescent="0.25">
      <c r="A55" s="163" t="s">
        <v>393</v>
      </c>
      <c r="B55" s="172" t="s">
        <v>380</v>
      </c>
      <c r="C55" s="166">
        <v>0</v>
      </c>
      <c r="D55" s="166">
        <v>0</v>
      </c>
      <c r="E55" s="166" t="s">
        <v>70</v>
      </c>
      <c r="F55" s="166" t="s">
        <v>70</v>
      </c>
      <c r="G55" s="166">
        <v>0</v>
      </c>
      <c r="H55" s="166">
        <v>0</v>
      </c>
      <c r="I55" s="165" t="s">
        <v>70</v>
      </c>
      <c r="J55" s="166">
        <v>0</v>
      </c>
      <c r="K55" s="165" t="s">
        <v>70</v>
      </c>
      <c r="L55" s="166">
        <v>0</v>
      </c>
      <c r="M55" s="165" t="s">
        <v>70</v>
      </c>
      <c r="N55" s="166">
        <v>0</v>
      </c>
      <c r="O55" s="165" t="s">
        <v>70</v>
      </c>
      <c r="P55" s="166">
        <v>0</v>
      </c>
      <c r="Q55" s="165" t="s">
        <v>70</v>
      </c>
      <c r="R55" s="166">
        <v>0</v>
      </c>
      <c r="S55" s="165" t="s">
        <v>70</v>
      </c>
      <c r="T55" s="166">
        <v>0</v>
      </c>
      <c r="U55" s="165" t="s">
        <v>70</v>
      </c>
      <c r="V55" s="166">
        <v>0</v>
      </c>
      <c r="W55" s="165" t="s">
        <v>70</v>
      </c>
      <c r="X55" s="166">
        <v>0</v>
      </c>
      <c r="Y55" s="165" t="s">
        <v>70</v>
      </c>
      <c r="Z55" s="166">
        <v>0</v>
      </c>
      <c r="AA55" s="165" t="s">
        <v>70</v>
      </c>
      <c r="AB55" s="166">
        <v>0</v>
      </c>
      <c r="AC55" s="188">
        <v>0</v>
      </c>
      <c r="AD55" s="494"/>
      <c r="AE55" s="494"/>
      <c r="AF55" s="130"/>
      <c r="AG55" s="130"/>
    </row>
    <row r="56" spans="1:33" x14ac:dyDescent="0.25">
      <c r="A56" s="163" t="s">
        <v>394</v>
      </c>
      <c r="B56" s="172" t="s">
        <v>382</v>
      </c>
      <c r="C56" s="166">
        <v>3</v>
      </c>
      <c r="D56" s="166">
        <v>3</v>
      </c>
      <c r="E56" s="166" t="s">
        <v>70</v>
      </c>
      <c r="F56" s="166" t="s">
        <v>70</v>
      </c>
      <c r="G56" s="166">
        <v>0</v>
      </c>
      <c r="H56" s="166">
        <v>0</v>
      </c>
      <c r="I56" s="165" t="s">
        <v>70</v>
      </c>
      <c r="J56" s="166">
        <v>0</v>
      </c>
      <c r="K56" s="165" t="s">
        <v>70</v>
      </c>
      <c r="L56" s="166">
        <v>3</v>
      </c>
      <c r="M56" s="165">
        <v>2</v>
      </c>
      <c r="N56" s="166">
        <v>3</v>
      </c>
      <c r="O56" s="165">
        <v>4</v>
      </c>
      <c r="P56" s="166">
        <v>0</v>
      </c>
      <c r="Q56" s="165" t="s">
        <v>70</v>
      </c>
      <c r="R56" s="166">
        <v>0</v>
      </c>
      <c r="S56" s="165" t="s">
        <v>70</v>
      </c>
      <c r="T56" s="166">
        <v>0</v>
      </c>
      <c r="U56" s="165" t="s">
        <v>70</v>
      </c>
      <c r="V56" s="166">
        <v>0</v>
      </c>
      <c r="W56" s="165" t="s">
        <v>70</v>
      </c>
      <c r="X56" s="166">
        <v>0</v>
      </c>
      <c r="Y56" s="165" t="s">
        <v>70</v>
      </c>
      <c r="Z56" s="166">
        <v>0</v>
      </c>
      <c r="AA56" s="165" t="s">
        <v>70</v>
      </c>
      <c r="AB56" s="166">
        <v>3</v>
      </c>
      <c r="AC56" s="188">
        <v>3</v>
      </c>
      <c r="AD56" s="494"/>
      <c r="AE56" s="494"/>
      <c r="AF56" s="130"/>
      <c r="AG56" s="130"/>
    </row>
    <row r="57" spans="1:33" ht="35.25" customHeight="1" x14ac:dyDescent="0.25">
      <c r="A57" s="161" t="s">
        <v>19</v>
      </c>
      <c r="B57" s="162" t="s">
        <v>395</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494"/>
      <c r="AE57" s="130"/>
      <c r="AF57" s="130"/>
      <c r="AG57" s="130"/>
    </row>
    <row r="58" spans="1:33" x14ac:dyDescent="0.25">
      <c r="A58" s="163" t="s">
        <v>396</v>
      </c>
      <c r="B58" s="164" t="s">
        <v>397</v>
      </c>
      <c r="C58" s="166">
        <v>114.46297168036003</v>
      </c>
      <c r="D58" s="166">
        <v>114.46297168036003</v>
      </c>
      <c r="E58" s="166" t="s">
        <v>70</v>
      </c>
      <c r="F58" s="166" t="s">
        <v>70</v>
      </c>
      <c r="G58" s="166">
        <v>0</v>
      </c>
      <c r="H58" s="166">
        <v>0</v>
      </c>
      <c r="I58" s="165" t="s">
        <v>70</v>
      </c>
      <c r="J58" s="166">
        <v>0</v>
      </c>
      <c r="K58" s="165" t="s">
        <v>70</v>
      </c>
      <c r="L58" s="166">
        <v>114.46297168036003</v>
      </c>
      <c r="M58" s="165">
        <v>2</v>
      </c>
      <c r="N58" s="166">
        <v>114.46297168036003</v>
      </c>
      <c r="O58" s="165">
        <v>4</v>
      </c>
      <c r="P58" s="166">
        <v>0</v>
      </c>
      <c r="Q58" s="165" t="s">
        <v>70</v>
      </c>
      <c r="R58" s="166">
        <v>0</v>
      </c>
      <c r="S58" s="165" t="s">
        <v>70</v>
      </c>
      <c r="T58" s="166">
        <v>0</v>
      </c>
      <c r="U58" s="165" t="s">
        <v>70</v>
      </c>
      <c r="V58" s="166">
        <v>0</v>
      </c>
      <c r="W58" s="165" t="s">
        <v>70</v>
      </c>
      <c r="X58" s="166">
        <v>0</v>
      </c>
      <c r="Y58" s="165" t="s">
        <v>70</v>
      </c>
      <c r="Z58" s="166">
        <v>0</v>
      </c>
      <c r="AA58" s="165" t="s">
        <v>70</v>
      </c>
      <c r="AB58" s="166">
        <v>114.46297168036003</v>
      </c>
      <c r="AC58" s="188">
        <v>114.46297168036003</v>
      </c>
      <c r="AD58" s="494"/>
      <c r="AE58" s="130"/>
      <c r="AF58" s="130"/>
      <c r="AG58" s="130"/>
    </row>
    <row r="59" spans="1:33" x14ac:dyDescent="0.25">
      <c r="A59" s="163" t="s">
        <v>398</v>
      </c>
      <c r="B59" s="164" t="s">
        <v>399</v>
      </c>
      <c r="C59" s="166">
        <v>0</v>
      </c>
      <c r="D59" s="166">
        <v>0</v>
      </c>
      <c r="E59" s="166" t="s">
        <v>70</v>
      </c>
      <c r="F59" s="166" t="s">
        <v>70</v>
      </c>
      <c r="G59" s="166">
        <v>0</v>
      </c>
      <c r="H59" s="166">
        <v>0</v>
      </c>
      <c r="I59" s="165" t="s">
        <v>70</v>
      </c>
      <c r="J59" s="166">
        <v>0</v>
      </c>
      <c r="K59" s="165" t="s">
        <v>70</v>
      </c>
      <c r="L59" s="166">
        <v>0</v>
      </c>
      <c r="M59" s="165" t="s">
        <v>70</v>
      </c>
      <c r="N59" s="166">
        <v>0</v>
      </c>
      <c r="O59" s="165" t="s">
        <v>70</v>
      </c>
      <c r="P59" s="166">
        <v>0</v>
      </c>
      <c r="Q59" s="165" t="s">
        <v>70</v>
      </c>
      <c r="R59" s="166">
        <v>0</v>
      </c>
      <c r="S59" s="165" t="s">
        <v>70</v>
      </c>
      <c r="T59" s="166">
        <v>0</v>
      </c>
      <c r="U59" s="165" t="s">
        <v>70</v>
      </c>
      <c r="V59" s="166">
        <v>0</v>
      </c>
      <c r="W59" s="165" t="s">
        <v>70</v>
      </c>
      <c r="X59" s="166">
        <v>0</v>
      </c>
      <c r="Y59" s="165" t="s">
        <v>70</v>
      </c>
      <c r="Z59" s="166">
        <v>0</v>
      </c>
      <c r="AA59" s="165" t="s">
        <v>70</v>
      </c>
      <c r="AB59" s="166">
        <v>0</v>
      </c>
      <c r="AC59" s="188">
        <v>0</v>
      </c>
      <c r="AD59" s="494"/>
      <c r="AE59" s="130"/>
      <c r="AF59" s="130"/>
      <c r="AG59" s="130"/>
    </row>
    <row r="60" spans="1:33" x14ac:dyDescent="0.25">
      <c r="A60" s="163" t="s">
        <v>400</v>
      </c>
      <c r="B60" s="169" t="s">
        <v>401</v>
      </c>
      <c r="C60" s="171">
        <v>32</v>
      </c>
      <c r="D60" s="171">
        <v>32</v>
      </c>
      <c r="E60" s="166" t="s">
        <v>70</v>
      </c>
      <c r="F60" s="166" t="s">
        <v>70</v>
      </c>
      <c r="G60" s="166">
        <v>0</v>
      </c>
      <c r="H60" s="166">
        <v>0</v>
      </c>
      <c r="I60" s="165" t="s">
        <v>70</v>
      </c>
      <c r="J60" s="166">
        <v>0</v>
      </c>
      <c r="K60" s="165" t="s">
        <v>70</v>
      </c>
      <c r="L60" s="166">
        <v>32</v>
      </c>
      <c r="M60" s="165">
        <v>2</v>
      </c>
      <c r="N60" s="166">
        <v>32</v>
      </c>
      <c r="O60" s="165">
        <v>4</v>
      </c>
      <c r="P60" s="166">
        <v>0</v>
      </c>
      <c r="Q60" s="165" t="s">
        <v>70</v>
      </c>
      <c r="R60" s="166">
        <v>0</v>
      </c>
      <c r="S60" s="165" t="s">
        <v>70</v>
      </c>
      <c r="T60" s="166">
        <v>0</v>
      </c>
      <c r="U60" s="165" t="s">
        <v>70</v>
      </c>
      <c r="V60" s="166">
        <v>0</v>
      </c>
      <c r="W60" s="165" t="s">
        <v>70</v>
      </c>
      <c r="X60" s="166">
        <v>0</v>
      </c>
      <c r="Y60" s="165" t="s">
        <v>70</v>
      </c>
      <c r="Z60" s="166">
        <v>0</v>
      </c>
      <c r="AA60" s="165" t="s">
        <v>70</v>
      </c>
      <c r="AB60" s="166">
        <v>32</v>
      </c>
      <c r="AC60" s="188">
        <v>32</v>
      </c>
      <c r="AD60" s="494"/>
      <c r="AE60" s="130"/>
      <c r="AF60" s="130"/>
      <c r="AG60" s="130"/>
    </row>
    <row r="61" spans="1:33" x14ac:dyDescent="0.25">
      <c r="A61" s="163" t="s">
        <v>402</v>
      </c>
      <c r="B61" s="169" t="s">
        <v>403</v>
      </c>
      <c r="C61" s="171">
        <v>0</v>
      </c>
      <c r="D61" s="166">
        <v>0</v>
      </c>
      <c r="E61" s="166" t="s">
        <v>70</v>
      </c>
      <c r="F61" s="166" t="s">
        <v>70</v>
      </c>
      <c r="G61" s="166">
        <v>0</v>
      </c>
      <c r="H61" s="166">
        <v>0</v>
      </c>
      <c r="I61" s="165" t="s">
        <v>70</v>
      </c>
      <c r="J61" s="166">
        <v>0</v>
      </c>
      <c r="K61" s="165" t="s">
        <v>70</v>
      </c>
      <c r="L61" s="166">
        <v>0</v>
      </c>
      <c r="M61" s="165" t="s">
        <v>70</v>
      </c>
      <c r="N61" s="166">
        <v>0</v>
      </c>
      <c r="O61" s="165" t="s">
        <v>70</v>
      </c>
      <c r="P61" s="166">
        <v>0</v>
      </c>
      <c r="Q61" s="165" t="s">
        <v>70</v>
      </c>
      <c r="R61" s="166">
        <v>0</v>
      </c>
      <c r="S61" s="165" t="s">
        <v>70</v>
      </c>
      <c r="T61" s="166">
        <v>0</v>
      </c>
      <c r="U61" s="165" t="s">
        <v>70</v>
      </c>
      <c r="V61" s="166">
        <v>0</v>
      </c>
      <c r="W61" s="165" t="s">
        <v>70</v>
      </c>
      <c r="X61" s="166">
        <v>0</v>
      </c>
      <c r="Y61" s="165" t="s">
        <v>70</v>
      </c>
      <c r="Z61" s="166">
        <v>0</v>
      </c>
      <c r="AA61" s="165" t="s">
        <v>70</v>
      </c>
      <c r="AB61" s="166">
        <v>0</v>
      </c>
      <c r="AC61" s="188">
        <v>0</v>
      </c>
      <c r="AD61" s="494"/>
      <c r="AE61" s="130"/>
      <c r="AF61" s="130"/>
      <c r="AG61" s="130"/>
    </row>
    <row r="62" spans="1:33" x14ac:dyDescent="0.25">
      <c r="A62" s="163" t="s">
        <v>404</v>
      </c>
      <c r="B62" s="169" t="s">
        <v>405</v>
      </c>
      <c r="C62" s="171">
        <v>0</v>
      </c>
      <c r="D62" s="171">
        <v>0</v>
      </c>
      <c r="E62" s="166" t="s">
        <v>70</v>
      </c>
      <c r="F62" s="166" t="s">
        <v>70</v>
      </c>
      <c r="G62" s="166">
        <v>0</v>
      </c>
      <c r="H62" s="166">
        <v>0</v>
      </c>
      <c r="I62" s="165" t="s">
        <v>70</v>
      </c>
      <c r="J62" s="166">
        <v>0</v>
      </c>
      <c r="K62" s="165" t="s">
        <v>70</v>
      </c>
      <c r="L62" s="166">
        <v>0</v>
      </c>
      <c r="M62" s="165" t="s">
        <v>70</v>
      </c>
      <c r="N62" s="166">
        <v>0</v>
      </c>
      <c r="O62" s="165" t="s">
        <v>70</v>
      </c>
      <c r="P62" s="166">
        <v>0</v>
      </c>
      <c r="Q62" s="165" t="s">
        <v>70</v>
      </c>
      <c r="R62" s="166">
        <v>0</v>
      </c>
      <c r="S62" s="165" t="s">
        <v>70</v>
      </c>
      <c r="T62" s="166">
        <v>0</v>
      </c>
      <c r="U62" s="165" t="s">
        <v>70</v>
      </c>
      <c r="V62" s="166">
        <v>0</v>
      </c>
      <c r="W62" s="165" t="s">
        <v>70</v>
      </c>
      <c r="X62" s="166">
        <v>0</v>
      </c>
      <c r="Y62" s="165" t="s">
        <v>70</v>
      </c>
      <c r="Z62" s="166">
        <v>0</v>
      </c>
      <c r="AA62" s="165" t="s">
        <v>70</v>
      </c>
      <c r="AB62" s="166">
        <v>0</v>
      </c>
      <c r="AC62" s="188">
        <v>0</v>
      </c>
      <c r="AD62" s="494"/>
      <c r="AE62" s="130"/>
      <c r="AF62" s="130"/>
      <c r="AG62" s="130"/>
    </row>
    <row r="63" spans="1:33" ht="18.75" x14ac:dyDescent="0.25">
      <c r="A63" s="163" t="s">
        <v>406</v>
      </c>
      <c r="B63" s="169" t="s">
        <v>407</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494"/>
      <c r="AE63" s="130"/>
      <c r="AF63" s="130"/>
      <c r="AG63" s="130"/>
    </row>
    <row r="64" spans="1:33" x14ac:dyDescent="0.25">
      <c r="A64" s="163" t="s">
        <v>408</v>
      </c>
      <c r="B64" s="172" t="s">
        <v>378</v>
      </c>
      <c r="C64" s="171">
        <v>0</v>
      </c>
      <c r="D64" s="171">
        <v>0</v>
      </c>
      <c r="E64" s="166" t="s">
        <v>70</v>
      </c>
      <c r="F64" s="166" t="s">
        <v>70</v>
      </c>
      <c r="G64" s="166">
        <v>0</v>
      </c>
      <c r="H64" s="166">
        <v>0</v>
      </c>
      <c r="I64" s="165" t="s">
        <v>70</v>
      </c>
      <c r="J64" s="166">
        <v>0</v>
      </c>
      <c r="K64" s="165" t="s">
        <v>70</v>
      </c>
      <c r="L64" s="166">
        <v>0</v>
      </c>
      <c r="M64" s="165" t="s">
        <v>70</v>
      </c>
      <c r="N64" s="166">
        <v>0</v>
      </c>
      <c r="O64" s="165" t="s">
        <v>70</v>
      </c>
      <c r="P64" s="166">
        <v>0</v>
      </c>
      <c r="Q64" s="165" t="s">
        <v>70</v>
      </c>
      <c r="R64" s="166">
        <v>0</v>
      </c>
      <c r="S64" s="165" t="s">
        <v>70</v>
      </c>
      <c r="T64" s="166">
        <v>0</v>
      </c>
      <c r="U64" s="165" t="s">
        <v>70</v>
      </c>
      <c r="V64" s="166">
        <v>0</v>
      </c>
      <c r="W64" s="165" t="s">
        <v>70</v>
      </c>
      <c r="X64" s="166">
        <v>0</v>
      </c>
      <c r="Y64" s="165" t="s">
        <v>70</v>
      </c>
      <c r="Z64" s="166">
        <v>0</v>
      </c>
      <c r="AA64" s="165" t="s">
        <v>70</v>
      </c>
      <c r="AB64" s="166">
        <v>0</v>
      </c>
      <c r="AC64" s="188">
        <v>0</v>
      </c>
      <c r="AD64" s="494"/>
      <c r="AE64" s="130"/>
      <c r="AF64" s="130"/>
      <c r="AG64" s="130"/>
    </row>
    <row r="65" spans="1:33" x14ac:dyDescent="0.25">
      <c r="A65" s="163" t="s">
        <v>409</v>
      </c>
      <c r="B65" s="172" t="s">
        <v>380</v>
      </c>
      <c r="C65" s="171">
        <v>0</v>
      </c>
      <c r="D65" s="171">
        <v>0</v>
      </c>
      <c r="E65" s="166" t="s">
        <v>70</v>
      </c>
      <c r="F65" s="166" t="s">
        <v>70</v>
      </c>
      <c r="G65" s="166">
        <v>0</v>
      </c>
      <c r="H65" s="166">
        <v>0</v>
      </c>
      <c r="I65" s="165" t="s">
        <v>70</v>
      </c>
      <c r="J65" s="166">
        <v>0</v>
      </c>
      <c r="K65" s="165" t="s">
        <v>70</v>
      </c>
      <c r="L65" s="166">
        <v>0</v>
      </c>
      <c r="M65" s="165" t="s">
        <v>70</v>
      </c>
      <c r="N65" s="166">
        <v>0</v>
      </c>
      <c r="O65" s="165" t="s">
        <v>70</v>
      </c>
      <c r="P65" s="166">
        <v>0</v>
      </c>
      <c r="Q65" s="165" t="s">
        <v>70</v>
      </c>
      <c r="R65" s="166">
        <v>0</v>
      </c>
      <c r="S65" s="165" t="s">
        <v>70</v>
      </c>
      <c r="T65" s="166">
        <v>0</v>
      </c>
      <c r="U65" s="165" t="s">
        <v>70</v>
      </c>
      <c r="V65" s="166">
        <v>0</v>
      </c>
      <c r="W65" s="165" t="s">
        <v>70</v>
      </c>
      <c r="X65" s="166">
        <v>0</v>
      </c>
      <c r="Y65" s="165" t="s">
        <v>70</v>
      </c>
      <c r="Z65" s="166">
        <v>0</v>
      </c>
      <c r="AA65" s="165" t="s">
        <v>70</v>
      </c>
      <c r="AB65" s="166">
        <v>0</v>
      </c>
      <c r="AC65" s="188">
        <v>0</v>
      </c>
      <c r="AD65" s="494"/>
      <c r="AE65" s="130"/>
      <c r="AF65" s="130"/>
      <c r="AG65" s="130"/>
    </row>
    <row r="66" spans="1:33" x14ac:dyDescent="0.25">
      <c r="A66" s="163" t="s">
        <v>410</v>
      </c>
      <c r="B66" s="172" t="s">
        <v>382</v>
      </c>
      <c r="C66" s="171">
        <v>3</v>
      </c>
      <c r="D66" s="171">
        <v>3</v>
      </c>
      <c r="E66" s="166" t="s">
        <v>70</v>
      </c>
      <c r="F66" s="166" t="s">
        <v>70</v>
      </c>
      <c r="G66" s="166">
        <v>0</v>
      </c>
      <c r="H66" s="166">
        <v>0</v>
      </c>
      <c r="I66" s="165" t="s">
        <v>70</v>
      </c>
      <c r="J66" s="166">
        <v>0</v>
      </c>
      <c r="K66" s="165" t="s">
        <v>70</v>
      </c>
      <c r="L66" s="166">
        <v>3</v>
      </c>
      <c r="M66" s="165">
        <v>2</v>
      </c>
      <c r="N66" s="166">
        <v>3</v>
      </c>
      <c r="O66" s="165">
        <v>4</v>
      </c>
      <c r="P66" s="166">
        <v>0</v>
      </c>
      <c r="Q66" s="165" t="s">
        <v>70</v>
      </c>
      <c r="R66" s="166">
        <v>0</v>
      </c>
      <c r="S66" s="165" t="s">
        <v>70</v>
      </c>
      <c r="T66" s="166">
        <v>0</v>
      </c>
      <c r="U66" s="165" t="s">
        <v>70</v>
      </c>
      <c r="V66" s="166">
        <v>0</v>
      </c>
      <c r="W66" s="165" t="s">
        <v>70</v>
      </c>
      <c r="X66" s="166">
        <v>0</v>
      </c>
      <c r="Y66" s="165" t="s">
        <v>70</v>
      </c>
      <c r="Z66" s="166">
        <v>0</v>
      </c>
      <c r="AA66" s="165" t="s">
        <v>70</v>
      </c>
      <c r="AB66" s="166">
        <v>3</v>
      </c>
      <c r="AC66" s="188">
        <v>3</v>
      </c>
      <c r="AD66" s="494"/>
      <c r="AE66" s="130"/>
      <c r="AF66" s="130"/>
      <c r="AG66" s="130"/>
    </row>
    <row r="67" spans="1:33" ht="36.75" customHeight="1" x14ac:dyDescent="0.25">
      <c r="A67" s="161" t="s">
        <v>21</v>
      </c>
      <c r="B67" s="174" t="s">
        <v>411</v>
      </c>
      <c r="C67" s="189">
        <v>0</v>
      </c>
      <c r="D67" s="168">
        <v>0</v>
      </c>
      <c r="E67" s="168" t="s">
        <v>70</v>
      </c>
      <c r="F67" s="168" t="s">
        <v>70</v>
      </c>
      <c r="G67" s="168">
        <v>0</v>
      </c>
      <c r="H67" s="168">
        <v>0</v>
      </c>
      <c r="I67" s="173" t="s">
        <v>70</v>
      </c>
      <c r="J67" s="168">
        <v>0</v>
      </c>
      <c r="K67" s="173" t="s">
        <v>70</v>
      </c>
      <c r="L67" s="168">
        <v>0</v>
      </c>
      <c r="M67" s="173" t="s">
        <v>70</v>
      </c>
      <c r="N67" s="168">
        <v>0</v>
      </c>
      <c r="O67" s="173" t="s">
        <v>70</v>
      </c>
      <c r="P67" s="168">
        <v>0</v>
      </c>
      <c r="Q67" s="173" t="s">
        <v>70</v>
      </c>
      <c r="R67" s="168">
        <v>0</v>
      </c>
      <c r="S67" s="173" t="s">
        <v>70</v>
      </c>
      <c r="T67" s="168">
        <v>0</v>
      </c>
      <c r="U67" s="173" t="s">
        <v>70</v>
      </c>
      <c r="V67" s="168">
        <v>0</v>
      </c>
      <c r="W67" s="173" t="s">
        <v>70</v>
      </c>
      <c r="X67" s="168">
        <v>0</v>
      </c>
      <c r="Y67" s="173" t="s">
        <v>70</v>
      </c>
      <c r="Z67" s="168">
        <v>0</v>
      </c>
      <c r="AA67" s="173" t="s">
        <v>70</v>
      </c>
      <c r="AB67" s="166">
        <v>0</v>
      </c>
      <c r="AC67" s="188">
        <v>0</v>
      </c>
      <c r="AD67" s="494"/>
      <c r="AE67" s="130"/>
      <c r="AF67" s="130"/>
      <c r="AG67" s="130"/>
    </row>
    <row r="68" spans="1:33" x14ac:dyDescent="0.25">
      <c r="A68" s="161" t="s">
        <v>23</v>
      </c>
      <c r="B68" s="162" t="s">
        <v>412</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413</v>
      </c>
      <c r="B69" s="175" t="s">
        <v>385</v>
      </c>
      <c r="C69" s="176" t="s">
        <v>70</v>
      </c>
      <c r="D69" s="176" t="s">
        <v>70</v>
      </c>
      <c r="E69" s="166" t="s">
        <v>70</v>
      </c>
      <c r="F69" s="166" t="s">
        <v>70</v>
      </c>
      <c r="G69" s="166" t="s">
        <v>70</v>
      </c>
      <c r="H69" s="166" t="s">
        <v>70</v>
      </c>
      <c r="I69" s="165" t="s">
        <v>70</v>
      </c>
      <c r="J69" s="166" t="s">
        <v>70</v>
      </c>
      <c r="K69" s="165" t="s">
        <v>70</v>
      </c>
      <c r="L69" s="166" t="s">
        <v>70</v>
      </c>
      <c r="M69" s="165" t="s">
        <v>70</v>
      </c>
      <c r="N69" s="166" t="s">
        <v>70</v>
      </c>
      <c r="O69" s="165" t="s">
        <v>70</v>
      </c>
      <c r="P69" s="166" t="s">
        <v>70</v>
      </c>
      <c r="Q69" s="165" t="s">
        <v>70</v>
      </c>
      <c r="R69" s="166" t="s">
        <v>70</v>
      </c>
      <c r="S69" s="165" t="s">
        <v>70</v>
      </c>
      <c r="T69" s="166" t="s">
        <v>70</v>
      </c>
      <c r="U69" s="165" t="s">
        <v>70</v>
      </c>
      <c r="V69" s="166" t="s">
        <v>70</v>
      </c>
      <c r="W69" s="165" t="s">
        <v>70</v>
      </c>
      <c r="X69" s="166" t="s">
        <v>70</v>
      </c>
      <c r="Y69" s="165" t="s">
        <v>70</v>
      </c>
      <c r="Z69" s="166" t="s">
        <v>70</v>
      </c>
      <c r="AA69" s="165" t="s">
        <v>70</v>
      </c>
      <c r="AB69" s="166">
        <v>0</v>
      </c>
      <c r="AC69" s="188">
        <v>0</v>
      </c>
      <c r="AD69" s="130"/>
      <c r="AE69" s="130"/>
      <c r="AF69" s="130"/>
      <c r="AG69" s="130"/>
    </row>
    <row r="70" spans="1:33" x14ac:dyDescent="0.25">
      <c r="A70" s="163" t="s">
        <v>414</v>
      </c>
      <c r="B70" s="175" t="s">
        <v>366</v>
      </c>
      <c r="C70" s="176" t="s">
        <v>70</v>
      </c>
      <c r="D70" s="176" t="s">
        <v>70</v>
      </c>
      <c r="E70" s="166" t="s">
        <v>70</v>
      </c>
      <c r="F70" s="166" t="s">
        <v>70</v>
      </c>
      <c r="G70" s="166" t="s">
        <v>70</v>
      </c>
      <c r="H70" s="166" t="s">
        <v>70</v>
      </c>
      <c r="I70" s="165" t="s">
        <v>70</v>
      </c>
      <c r="J70" s="166" t="s">
        <v>70</v>
      </c>
      <c r="K70" s="165" t="s">
        <v>70</v>
      </c>
      <c r="L70" s="166" t="s">
        <v>70</v>
      </c>
      <c r="M70" s="165" t="s">
        <v>70</v>
      </c>
      <c r="N70" s="166" t="s">
        <v>70</v>
      </c>
      <c r="O70" s="165" t="s">
        <v>70</v>
      </c>
      <c r="P70" s="166" t="s">
        <v>70</v>
      </c>
      <c r="Q70" s="165" t="s">
        <v>70</v>
      </c>
      <c r="R70" s="166" t="s">
        <v>70</v>
      </c>
      <c r="S70" s="165" t="s">
        <v>70</v>
      </c>
      <c r="T70" s="166" t="s">
        <v>70</v>
      </c>
      <c r="U70" s="165" t="s">
        <v>70</v>
      </c>
      <c r="V70" s="166" t="s">
        <v>70</v>
      </c>
      <c r="W70" s="165" t="s">
        <v>70</v>
      </c>
      <c r="X70" s="166" t="s">
        <v>70</v>
      </c>
      <c r="Y70" s="165" t="s">
        <v>70</v>
      </c>
      <c r="Z70" s="166" t="s">
        <v>70</v>
      </c>
      <c r="AA70" s="165" t="s">
        <v>70</v>
      </c>
      <c r="AB70" s="166">
        <v>0</v>
      </c>
      <c r="AC70" s="188">
        <v>0</v>
      </c>
      <c r="AD70" s="130"/>
      <c r="AE70" s="130"/>
      <c r="AF70" s="130"/>
      <c r="AG70" s="130"/>
    </row>
    <row r="71" spans="1:33" x14ac:dyDescent="0.25">
      <c r="A71" s="163" t="s">
        <v>415</v>
      </c>
      <c r="B71" s="175" t="s">
        <v>368</v>
      </c>
      <c r="C71" s="176" t="s">
        <v>70</v>
      </c>
      <c r="D71" s="176" t="s">
        <v>70</v>
      </c>
      <c r="E71" s="166" t="s">
        <v>70</v>
      </c>
      <c r="F71" s="166" t="s">
        <v>70</v>
      </c>
      <c r="G71" s="166" t="s">
        <v>70</v>
      </c>
      <c r="H71" s="166" t="s">
        <v>70</v>
      </c>
      <c r="I71" s="165" t="s">
        <v>70</v>
      </c>
      <c r="J71" s="166" t="s">
        <v>70</v>
      </c>
      <c r="K71" s="165" t="s">
        <v>70</v>
      </c>
      <c r="L71" s="166" t="s">
        <v>70</v>
      </c>
      <c r="M71" s="165" t="s">
        <v>70</v>
      </c>
      <c r="N71" s="166" t="s">
        <v>70</v>
      </c>
      <c r="O71" s="165" t="s">
        <v>70</v>
      </c>
      <c r="P71" s="166" t="s">
        <v>70</v>
      </c>
      <c r="Q71" s="165" t="s">
        <v>70</v>
      </c>
      <c r="R71" s="166" t="s">
        <v>70</v>
      </c>
      <c r="S71" s="165" t="s">
        <v>70</v>
      </c>
      <c r="T71" s="166" t="s">
        <v>70</v>
      </c>
      <c r="U71" s="165" t="s">
        <v>70</v>
      </c>
      <c r="V71" s="166" t="s">
        <v>70</v>
      </c>
      <c r="W71" s="165" t="s">
        <v>70</v>
      </c>
      <c r="X71" s="166" t="s">
        <v>70</v>
      </c>
      <c r="Y71" s="165" t="s">
        <v>70</v>
      </c>
      <c r="Z71" s="166" t="s">
        <v>70</v>
      </c>
      <c r="AA71" s="165" t="s">
        <v>70</v>
      </c>
      <c r="AB71" s="166">
        <v>0</v>
      </c>
      <c r="AC71" s="188">
        <v>0</v>
      </c>
      <c r="AD71" s="130"/>
      <c r="AE71" s="130"/>
      <c r="AF71" s="130"/>
      <c r="AG71" s="130"/>
    </row>
    <row r="72" spans="1:33" x14ac:dyDescent="0.25">
      <c r="A72" s="163" t="s">
        <v>416</v>
      </c>
      <c r="B72" s="175" t="s">
        <v>417</v>
      </c>
      <c r="C72" s="176" t="s">
        <v>70</v>
      </c>
      <c r="D72" s="176" t="s">
        <v>70</v>
      </c>
      <c r="E72" s="166" t="s">
        <v>70</v>
      </c>
      <c r="F72" s="166" t="s">
        <v>70</v>
      </c>
      <c r="G72" s="166" t="s">
        <v>70</v>
      </c>
      <c r="H72" s="166" t="s">
        <v>70</v>
      </c>
      <c r="I72" s="165" t="s">
        <v>70</v>
      </c>
      <c r="J72" s="166" t="s">
        <v>70</v>
      </c>
      <c r="K72" s="165" t="s">
        <v>70</v>
      </c>
      <c r="L72" s="166" t="s">
        <v>70</v>
      </c>
      <c r="M72" s="165" t="s">
        <v>70</v>
      </c>
      <c r="N72" s="166" t="s">
        <v>70</v>
      </c>
      <c r="O72" s="165" t="s">
        <v>70</v>
      </c>
      <c r="P72" s="166" t="s">
        <v>70</v>
      </c>
      <c r="Q72" s="165" t="s">
        <v>70</v>
      </c>
      <c r="R72" s="166" t="s">
        <v>70</v>
      </c>
      <c r="S72" s="165" t="s">
        <v>70</v>
      </c>
      <c r="T72" s="166" t="s">
        <v>70</v>
      </c>
      <c r="U72" s="165" t="s">
        <v>70</v>
      </c>
      <c r="V72" s="166" t="s">
        <v>70</v>
      </c>
      <c r="W72" s="165" t="s">
        <v>70</v>
      </c>
      <c r="X72" s="166" t="s">
        <v>70</v>
      </c>
      <c r="Y72" s="165" t="s">
        <v>70</v>
      </c>
      <c r="Z72" s="166" t="s">
        <v>70</v>
      </c>
      <c r="AA72" s="165" t="s">
        <v>70</v>
      </c>
      <c r="AB72" s="166">
        <v>0</v>
      </c>
      <c r="AC72" s="188">
        <v>0</v>
      </c>
      <c r="AD72" s="130"/>
      <c r="AE72" s="130"/>
      <c r="AF72" s="130"/>
      <c r="AG72" s="130"/>
    </row>
    <row r="73" spans="1:33" ht="18.75" x14ac:dyDescent="0.25">
      <c r="A73" s="163" t="s">
        <v>418</v>
      </c>
      <c r="B73" s="169" t="s">
        <v>407</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419</v>
      </c>
      <c r="B74" s="172" t="s">
        <v>378</v>
      </c>
      <c r="C74" s="176" t="s">
        <v>70</v>
      </c>
      <c r="D74" s="176" t="s">
        <v>70</v>
      </c>
      <c r="E74" s="166" t="s">
        <v>70</v>
      </c>
      <c r="F74" s="166" t="s">
        <v>70</v>
      </c>
      <c r="G74" s="166" t="s">
        <v>70</v>
      </c>
      <c r="H74" s="166" t="s">
        <v>70</v>
      </c>
      <c r="I74" s="165" t="s">
        <v>70</v>
      </c>
      <c r="J74" s="166" t="s">
        <v>70</v>
      </c>
      <c r="K74" s="165" t="s">
        <v>70</v>
      </c>
      <c r="L74" s="166" t="s">
        <v>70</v>
      </c>
      <c r="M74" s="165" t="s">
        <v>70</v>
      </c>
      <c r="N74" s="166" t="s">
        <v>70</v>
      </c>
      <c r="O74" s="165" t="s">
        <v>70</v>
      </c>
      <c r="P74" s="166" t="s">
        <v>70</v>
      </c>
      <c r="Q74" s="165" t="s">
        <v>70</v>
      </c>
      <c r="R74" s="166" t="s">
        <v>70</v>
      </c>
      <c r="S74" s="165" t="s">
        <v>70</v>
      </c>
      <c r="T74" s="166" t="s">
        <v>70</v>
      </c>
      <c r="U74" s="165" t="s">
        <v>70</v>
      </c>
      <c r="V74" s="166" t="s">
        <v>70</v>
      </c>
      <c r="W74" s="165" t="s">
        <v>70</v>
      </c>
      <c r="X74" s="166" t="s">
        <v>70</v>
      </c>
      <c r="Y74" s="165" t="s">
        <v>70</v>
      </c>
      <c r="Z74" s="166" t="s">
        <v>70</v>
      </c>
      <c r="AA74" s="165" t="s">
        <v>70</v>
      </c>
      <c r="AB74" s="166">
        <v>0</v>
      </c>
      <c r="AC74" s="188">
        <v>0</v>
      </c>
      <c r="AD74" s="130"/>
      <c r="AE74" s="130"/>
      <c r="AF74" s="130"/>
      <c r="AG74" s="130"/>
    </row>
    <row r="75" spans="1:33" x14ac:dyDescent="0.25">
      <c r="A75" s="163" t="s">
        <v>420</v>
      </c>
      <c r="B75" s="172" t="s">
        <v>380</v>
      </c>
      <c r="C75" s="176" t="s">
        <v>70</v>
      </c>
      <c r="D75" s="176" t="s">
        <v>70</v>
      </c>
      <c r="E75" s="166" t="s">
        <v>70</v>
      </c>
      <c r="F75" s="166" t="s">
        <v>70</v>
      </c>
      <c r="G75" s="166" t="s">
        <v>70</v>
      </c>
      <c r="H75" s="166" t="s">
        <v>70</v>
      </c>
      <c r="I75" s="165" t="s">
        <v>70</v>
      </c>
      <c r="J75" s="166" t="s">
        <v>70</v>
      </c>
      <c r="K75" s="165" t="s">
        <v>70</v>
      </c>
      <c r="L75" s="166" t="s">
        <v>70</v>
      </c>
      <c r="M75" s="165" t="s">
        <v>70</v>
      </c>
      <c r="N75" s="166" t="s">
        <v>70</v>
      </c>
      <c r="O75" s="165" t="s">
        <v>70</v>
      </c>
      <c r="P75" s="166" t="s">
        <v>70</v>
      </c>
      <c r="Q75" s="165" t="s">
        <v>70</v>
      </c>
      <c r="R75" s="166" t="s">
        <v>70</v>
      </c>
      <c r="S75" s="165" t="s">
        <v>70</v>
      </c>
      <c r="T75" s="166" t="s">
        <v>70</v>
      </c>
      <c r="U75" s="165" t="s">
        <v>70</v>
      </c>
      <c r="V75" s="166" t="s">
        <v>70</v>
      </c>
      <c r="W75" s="165" t="s">
        <v>70</v>
      </c>
      <c r="X75" s="166" t="s">
        <v>70</v>
      </c>
      <c r="Y75" s="165" t="s">
        <v>70</v>
      </c>
      <c r="Z75" s="166" t="s">
        <v>70</v>
      </c>
      <c r="AA75" s="165" t="s">
        <v>70</v>
      </c>
      <c r="AB75" s="166">
        <v>0</v>
      </c>
      <c r="AC75" s="188">
        <v>0</v>
      </c>
      <c r="AD75" s="130"/>
      <c r="AE75" s="130"/>
      <c r="AF75" s="130"/>
      <c r="AG75" s="130"/>
    </row>
    <row r="76" spans="1:33" x14ac:dyDescent="0.25">
      <c r="A76" s="163" t="s">
        <v>421</v>
      </c>
      <c r="B76" s="172" t="s">
        <v>382</v>
      </c>
      <c r="C76" s="176" t="s">
        <v>70</v>
      </c>
      <c r="D76" s="176" t="s">
        <v>70</v>
      </c>
      <c r="E76" s="166" t="s">
        <v>70</v>
      </c>
      <c r="F76" s="166" t="s">
        <v>70</v>
      </c>
      <c r="G76" s="166" t="s">
        <v>70</v>
      </c>
      <c r="H76" s="166" t="s">
        <v>70</v>
      </c>
      <c r="I76" s="165" t="s">
        <v>70</v>
      </c>
      <c r="J76" s="166" t="s">
        <v>70</v>
      </c>
      <c r="K76" s="165" t="s">
        <v>70</v>
      </c>
      <c r="L76" s="166" t="s">
        <v>70</v>
      </c>
      <c r="M76" s="165" t="s">
        <v>70</v>
      </c>
      <c r="N76" s="166" t="s">
        <v>70</v>
      </c>
      <c r="O76" s="165" t="s">
        <v>70</v>
      </c>
      <c r="P76" s="166" t="s">
        <v>70</v>
      </c>
      <c r="Q76" s="165" t="s">
        <v>70</v>
      </c>
      <c r="R76" s="166" t="s">
        <v>70</v>
      </c>
      <c r="S76" s="165" t="s">
        <v>70</v>
      </c>
      <c r="T76" s="166" t="s">
        <v>70</v>
      </c>
      <c r="U76" s="165" t="s">
        <v>70</v>
      </c>
      <c r="V76" s="166" t="s">
        <v>70</v>
      </c>
      <c r="W76" s="165" t="s">
        <v>70</v>
      </c>
      <c r="X76" s="166" t="s">
        <v>70</v>
      </c>
      <c r="Y76" s="165" t="s">
        <v>70</v>
      </c>
      <c r="Z76" s="166" t="s">
        <v>70</v>
      </c>
      <c r="AA76" s="165" t="s">
        <v>70</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B77F1-92E5-4B6A-A800-AD2EDD42EE01}">
  <sheetPr codeName="Лист12">
    <pageSetUpPr fitToPage="1"/>
  </sheetPr>
  <dimension ref="A1:AV27"/>
  <sheetViews>
    <sheetView zoomScale="60" zoomScaleNormal="60" zoomScaleSheetLayoutView="85" workbookViewId="0"/>
  </sheetViews>
  <sheetFormatPr defaultColWidth="9.140625" defaultRowHeight="15" x14ac:dyDescent="0.25"/>
  <cols>
    <col min="1" max="1" width="6.140625" style="201" customWidth="1"/>
    <col min="2" max="2" width="23.140625" style="201" customWidth="1"/>
    <col min="3" max="3" width="17.140625" style="201" customWidth="1"/>
    <col min="4" max="4" width="18.7109375" style="201" customWidth="1"/>
    <col min="5" max="12" width="7.7109375" style="201" customWidth="1"/>
    <col min="13" max="13" width="25.28515625" style="201" customWidth="1"/>
    <col min="14" max="14" width="58" style="201" customWidth="1"/>
    <col min="15" max="15" width="17" style="201" customWidth="1"/>
    <col min="16" max="16" width="18.28515625" style="201" customWidth="1"/>
    <col min="17" max="18" width="17" style="201" customWidth="1"/>
    <col min="19" max="20" width="14.7109375" style="201" customWidth="1"/>
    <col min="21" max="21" width="11.42578125" style="201" customWidth="1"/>
    <col min="22" max="22" width="12.7109375" style="201" customWidth="1"/>
    <col min="23" max="23" width="17.5703125" style="201" customWidth="1"/>
    <col min="24" max="24" width="15.28515625" style="201" customWidth="1"/>
    <col min="25" max="25" width="17.28515625" style="201" customWidth="1"/>
    <col min="26" max="26" width="7.7109375" style="201" customWidth="1"/>
    <col min="27" max="28" width="18.85546875" style="201" customWidth="1"/>
    <col min="29" max="29" width="14.28515625" style="201" customWidth="1"/>
    <col min="30" max="30" width="16.140625" style="201" customWidth="1"/>
    <col min="31" max="31" width="15.85546875" style="201" customWidth="1"/>
    <col min="32" max="33" width="28.140625" style="201" customWidth="1"/>
    <col min="34" max="37" width="16.5703125" style="201" customWidth="1"/>
    <col min="38" max="38" width="14.7109375" style="201" customWidth="1"/>
    <col min="39" max="39" width="17.5703125" style="201" customWidth="1"/>
    <col min="40" max="41" width="15.42578125" style="201" customWidth="1"/>
    <col min="42" max="43" width="14.42578125" style="201" customWidth="1"/>
    <col min="44" max="46" width="17.140625" style="201" customWidth="1"/>
    <col min="47" max="47" width="12.85546875" style="201" customWidth="1"/>
    <col min="48" max="48" width="15.7109375" style="201" customWidth="1"/>
    <col min="49" max="16384" width="9.140625" style="201"/>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40" t="s">
        <v>547</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s="190" customFormat="1" ht="18.75" x14ac:dyDescent="0.3">
      <c r="AV6" s="5"/>
    </row>
    <row r="7" spans="1:48" s="190" customFormat="1" ht="18.75" x14ac:dyDescent="0.25">
      <c r="A7" s="341" t="s">
        <v>3</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s="190" customFormat="1"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s="190" customFormat="1" ht="15.75" x14ac:dyDescent="0.25">
      <c r="A9" s="342" t="s">
        <v>61</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s="190" customFormat="1" ht="15.75" x14ac:dyDescent="0.25">
      <c r="A10" s="343" t="s">
        <v>4</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s="190" customFormat="1"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s="190" customFormat="1" ht="15.75" x14ac:dyDescent="0.25">
      <c r="A12" s="342" t="s">
        <v>62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s="190" customFormat="1" ht="15.75" x14ac:dyDescent="0.25">
      <c r="A13" s="343" t="s">
        <v>5</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s="190"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190" customFormat="1" ht="15.75" x14ac:dyDescent="0.25">
      <c r="A15" s="342" t="s">
        <v>63</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s="190" customFormat="1"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s="190" customFormat="1"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s="190" customFormat="1"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s="190" customFormat="1"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191"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191" customFormat="1" x14ac:dyDescent="0.25">
      <c r="A21" s="477" t="s">
        <v>423</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91" customFormat="1" ht="58.5" customHeight="1" x14ac:dyDescent="0.25">
      <c r="A22" s="464" t="s">
        <v>424</v>
      </c>
      <c r="B22" s="479" t="s">
        <v>425</v>
      </c>
      <c r="C22" s="464" t="s">
        <v>426</v>
      </c>
      <c r="D22" s="464" t="s">
        <v>427</v>
      </c>
      <c r="E22" s="482" t="s">
        <v>428</v>
      </c>
      <c r="F22" s="483"/>
      <c r="G22" s="483"/>
      <c r="H22" s="483"/>
      <c r="I22" s="483"/>
      <c r="J22" s="483"/>
      <c r="K22" s="483"/>
      <c r="L22" s="484"/>
      <c r="M22" s="464" t="s">
        <v>429</v>
      </c>
      <c r="N22" s="464" t="s">
        <v>430</v>
      </c>
      <c r="O22" s="464" t="s">
        <v>431</v>
      </c>
      <c r="P22" s="463" t="s">
        <v>432</v>
      </c>
      <c r="Q22" s="463" t="s">
        <v>433</v>
      </c>
      <c r="R22" s="463" t="s">
        <v>434</v>
      </c>
      <c r="S22" s="463" t="s">
        <v>435</v>
      </c>
      <c r="T22" s="463"/>
      <c r="U22" s="476" t="s">
        <v>436</v>
      </c>
      <c r="V22" s="476" t="s">
        <v>437</v>
      </c>
      <c r="W22" s="463" t="s">
        <v>438</v>
      </c>
      <c r="X22" s="463" t="s">
        <v>439</v>
      </c>
      <c r="Y22" s="463" t="s">
        <v>440</v>
      </c>
      <c r="Z22" s="485" t="s">
        <v>441</v>
      </c>
      <c r="AA22" s="463" t="s">
        <v>442</v>
      </c>
      <c r="AB22" s="463" t="s">
        <v>443</v>
      </c>
      <c r="AC22" s="463" t="s">
        <v>444</v>
      </c>
      <c r="AD22" s="463" t="s">
        <v>445</v>
      </c>
      <c r="AE22" s="463" t="s">
        <v>446</v>
      </c>
      <c r="AF22" s="463" t="s">
        <v>447</v>
      </c>
      <c r="AG22" s="463"/>
      <c r="AH22" s="463"/>
      <c r="AI22" s="463"/>
      <c r="AJ22" s="463"/>
      <c r="AK22" s="463"/>
      <c r="AL22" s="463" t="s">
        <v>448</v>
      </c>
      <c r="AM22" s="463"/>
      <c r="AN22" s="463"/>
      <c r="AO22" s="463"/>
      <c r="AP22" s="463" t="s">
        <v>449</v>
      </c>
      <c r="AQ22" s="463"/>
      <c r="AR22" s="463" t="s">
        <v>450</v>
      </c>
      <c r="AS22" s="463" t="s">
        <v>451</v>
      </c>
      <c r="AT22" s="463" t="s">
        <v>452</v>
      </c>
      <c r="AU22" s="463" t="s">
        <v>453</v>
      </c>
      <c r="AV22" s="463" t="s">
        <v>454</v>
      </c>
    </row>
    <row r="23" spans="1:48" s="191" customFormat="1" ht="70.5" customHeight="1" x14ac:dyDescent="0.25">
      <c r="A23" s="478"/>
      <c r="B23" s="480"/>
      <c r="C23" s="478"/>
      <c r="D23" s="478"/>
      <c r="E23" s="468" t="s">
        <v>455</v>
      </c>
      <c r="F23" s="470" t="s">
        <v>399</v>
      </c>
      <c r="G23" s="470" t="s">
        <v>401</v>
      </c>
      <c r="H23" s="470" t="s">
        <v>403</v>
      </c>
      <c r="I23" s="472" t="s">
        <v>456</v>
      </c>
      <c r="J23" s="472" t="s">
        <v>457</v>
      </c>
      <c r="K23" s="472" t="s">
        <v>458</v>
      </c>
      <c r="L23" s="470" t="s">
        <v>202</v>
      </c>
      <c r="M23" s="478"/>
      <c r="N23" s="478"/>
      <c r="O23" s="478"/>
      <c r="P23" s="463"/>
      <c r="Q23" s="463"/>
      <c r="R23" s="463"/>
      <c r="S23" s="474" t="s">
        <v>272</v>
      </c>
      <c r="T23" s="474" t="s">
        <v>337</v>
      </c>
      <c r="U23" s="476"/>
      <c r="V23" s="476"/>
      <c r="W23" s="463"/>
      <c r="X23" s="463"/>
      <c r="Y23" s="463"/>
      <c r="Z23" s="463"/>
      <c r="AA23" s="463"/>
      <c r="AB23" s="463"/>
      <c r="AC23" s="463"/>
      <c r="AD23" s="463"/>
      <c r="AE23" s="463"/>
      <c r="AF23" s="463" t="s">
        <v>459</v>
      </c>
      <c r="AG23" s="463"/>
      <c r="AH23" s="463" t="s">
        <v>460</v>
      </c>
      <c r="AI23" s="463"/>
      <c r="AJ23" s="464" t="s">
        <v>461</v>
      </c>
      <c r="AK23" s="464" t="s">
        <v>462</v>
      </c>
      <c r="AL23" s="464" t="s">
        <v>463</v>
      </c>
      <c r="AM23" s="464" t="s">
        <v>464</v>
      </c>
      <c r="AN23" s="464" t="s">
        <v>465</v>
      </c>
      <c r="AO23" s="464" t="s">
        <v>466</v>
      </c>
      <c r="AP23" s="464" t="s">
        <v>467</v>
      </c>
      <c r="AQ23" s="466" t="s">
        <v>337</v>
      </c>
      <c r="AR23" s="463"/>
      <c r="AS23" s="463"/>
      <c r="AT23" s="463"/>
      <c r="AU23" s="463"/>
      <c r="AV23" s="463"/>
    </row>
    <row r="24" spans="1:48" s="191" customFormat="1" ht="96.75" customHeight="1" x14ac:dyDescent="0.25">
      <c r="A24" s="465"/>
      <c r="B24" s="481"/>
      <c r="C24" s="465"/>
      <c r="D24" s="465"/>
      <c r="E24" s="469"/>
      <c r="F24" s="471"/>
      <c r="G24" s="471"/>
      <c r="H24" s="471"/>
      <c r="I24" s="473"/>
      <c r="J24" s="473"/>
      <c r="K24" s="473"/>
      <c r="L24" s="471"/>
      <c r="M24" s="465"/>
      <c r="N24" s="465"/>
      <c r="O24" s="465"/>
      <c r="P24" s="463"/>
      <c r="Q24" s="463"/>
      <c r="R24" s="463"/>
      <c r="S24" s="475"/>
      <c r="T24" s="475"/>
      <c r="U24" s="476"/>
      <c r="V24" s="476"/>
      <c r="W24" s="463"/>
      <c r="X24" s="463"/>
      <c r="Y24" s="463"/>
      <c r="Z24" s="463"/>
      <c r="AA24" s="463"/>
      <c r="AB24" s="463"/>
      <c r="AC24" s="463"/>
      <c r="AD24" s="463"/>
      <c r="AE24" s="463"/>
      <c r="AF24" s="192" t="s">
        <v>468</v>
      </c>
      <c r="AG24" s="192" t="s">
        <v>469</v>
      </c>
      <c r="AH24" s="193" t="s">
        <v>272</v>
      </c>
      <c r="AI24" s="193" t="s">
        <v>337</v>
      </c>
      <c r="AJ24" s="465"/>
      <c r="AK24" s="465"/>
      <c r="AL24" s="465"/>
      <c r="AM24" s="465"/>
      <c r="AN24" s="465"/>
      <c r="AO24" s="465"/>
      <c r="AP24" s="465"/>
      <c r="AQ24" s="467"/>
      <c r="AR24" s="463"/>
      <c r="AS24" s="463"/>
      <c r="AT24" s="463"/>
      <c r="AU24" s="463"/>
      <c r="AV24" s="463"/>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195" customFormat="1" ht="16.5" customHeight="1" x14ac:dyDescent="0.2">
      <c r="A26" s="196" t="s">
        <v>70</v>
      </c>
      <c r="B26" s="196" t="s">
        <v>70</v>
      </c>
      <c r="C26" s="196" t="s">
        <v>70</v>
      </c>
      <c r="D26" s="197" t="s">
        <v>70</v>
      </c>
      <c r="E26" s="198" t="s">
        <v>70</v>
      </c>
      <c r="F26" s="198" t="s">
        <v>70</v>
      </c>
      <c r="G26" s="198" t="s">
        <v>70</v>
      </c>
      <c r="H26" s="198" t="s">
        <v>70</v>
      </c>
      <c r="I26" s="198" t="s">
        <v>70</v>
      </c>
      <c r="J26" s="198" t="s">
        <v>70</v>
      </c>
      <c r="K26" s="198" t="s">
        <v>70</v>
      </c>
      <c r="L26" s="198" t="s">
        <v>70</v>
      </c>
      <c r="M26" s="196" t="s">
        <v>70</v>
      </c>
      <c r="N26" s="196" t="s">
        <v>70</v>
      </c>
      <c r="O26" s="196" t="s">
        <v>70</v>
      </c>
      <c r="P26" s="198" t="s">
        <v>70</v>
      </c>
      <c r="Q26" s="196" t="s">
        <v>70</v>
      </c>
      <c r="R26" s="198" t="s">
        <v>70</v>
      </c>
      <c r="S26" s="196" t="s">
        <v>70</v>
      </c>
      <c r="T26" s="196" t="s">
        <v>70</v>
      </c>
      <c r="U26" s="199" t="s">
        <v>70</v>
      </c>
      <c r="V26" s="199" t="s">
        <v>70</v>
      </c>
      <c r="W26" s="196" t="s">
        <v>70</v>
      </c>
      <c r="X26" s="198" t="s">
        <v>70</v>
      </c>
      <c r="Y26" s="196" t="s">
        <v>70</v>
      </c>
      <c r="Z26" s="199" t="s">
        <v>70</v>
      </c>
      <c r="AA26" s="198" t="s">
        <v>70</v>
      </c>
      <c r="AB26" s="198" t="s">
        <v>70</v>
      </c>
      <c r="AC26" s="196" t="s">
        <v>70</v>
      </c>
      <c r="AD26" s="198" t="s">
        <v>70</v>
      </c>
      <c r="AE26" s="198" t="s">
        <v>70</v>
      </c>
      <c r="AF26" s="196" t="s">
        <v>70</v>
      </c>
      <c r="AG26" s="196" t="s">
        <v>70</v>
      </c>
      <c r="AH26" s="200" t="s">
        <v>70</v>
      </c>
      <c r="AI26" s="200" t="s">
        <v>70</v>
      </c>
      <c r="AJ26" s="200" t="s">
        <v>70</v>
      </c>
      <c r="AK26" s="200" t="s">
        <v>70</v>
      </c>
      <c r="AL26" s="196" t="s">
        <v>70</v>
      </c>
      <c r="AM26" s="196" t="s">
        <v>70</v>
      </c>
      <c r="AN26" s="200" t="s">
        <v>70</v>
      </c>
      <c r="AO26" s="196" t="s">
        <v>70</v>
      </c>
      <c r="AP26" s="200" t="s">
        <v>70</v>
      </c>
      <c r="AQ26" s="200" t="s">
        <v>70</v>
      </c>
      <c r="AR26" s="200" t="s">
        <v>70</v>
      </c>
      <c r="AS26" s="200" t="s">
        <v>70</v>
      </c>
      <c r="AT26" s="200" t="s">
        <v>70</v>
      </c>
      <c r="AU26" s="196" t="s">
        <v>70</v>
      </c>
      <c r="AV26" s="196" t="s">
        <v>70</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18A4C-F45E-43FE-BF07-B240051807F9}">
  <sheetPr codeName="Лист18"/>
  <dimension ref="A1:H83"/>
  <sheetViews>
    <sheetView topLeftCell="A16" zoomScale="55" zoomScaleNormal="55" workbookViewId="0"/>
  </sheetViews>
  <sheetFormatPr defaultRowHeight="15.75" x14ac:dyDescent="0.25"/>
  <cols>
    <col min="1" max="2" width="66.140625" style="202" customWidth="1"/>
    <col min="3" max="3" width="8.85546875" style="203"/>
    <col min="4" max="5" width="11" style="203" bestFit="1" customWidth="1"/>
    <col min="6" max="256" width="8.85546875" style="203"/>
    <col min="257" max="258" width="66.140625" style="203" customWidth="1"/>
    <col min="259" max="512" width="8.85546875" style="203"/>
    <col min="513" max="514" width="66.140625" style="203" customWidth="1"/>
    <col min="515" max="768" width="8.85546875" style="203"/>
    <col min="769" max="770" width="66.140625" style="203" customWidth="1"/>
    <col min="771" max="1024" width="8.85546875" style="203"/>
    <col min="1025" max="1026" width="66.140625" style="203" customWidth="1"/>
    <col min="1027" max="1280" width="8.85546875" style="203"/>
    <col min="1281" max="1282" width="66.140625" style="203" customWidth="1"/>
    <col min="1283" max="1536" width="8.85546875" style="203"/>
    <col min="1537" max="1538" width="66.140625" style="203" customWidth="1"/>
    <col min="1539" max="1792" width="8.85546875" style="203"/>
    <col min="1793" max="1794" width="66.140625" style="203" customWidth="1"/>
    <col min="1795" max="2048" width="8.85546875" style="203"/>
    <col min="2049" max="2050" width="66.140625" style="203" customWidth="1"/>
    <col min="2051" max="2304" width="8.85546875" style="203"/>
    <col min="2305" max="2306" width="66.140625" style="203" customWidth="1"/>
    <col min="2307" max="2560" width="8.85546875" style="203"/>
    <col min="2561" max="2562" width="66.140625" style="203" customWidth="1"/>
    <col min="2563" max="2816" width="8.85546875" style="203"/>
    <col min="2817" max="2818" width="66.140625" style="203" customWidth="1"/>
    <col min="2819" max="3072" width="8.85546875" style="203"/>
    <col min="3073" max="3074" width="66.140625" style="203" customWidth="1"/>
    <col min="3075" max="3328" width="8.85546875" style="203"/>
    <col min="3329" max="3330" width="66.140625" style="203" customWidth="1"/>
    <col min="3331" max="3584" width="8.85546875" style="203"/>
    <col min="3585" max="3586" width="66.140625" style="203" customWidth="1"/>
    <col min="3587" max="3840" width="8.85546875" style="203"/>
    <col min="3841" max="3842" width="66.140625" style="203" customWidth="1"/>
    <col min="3843" max="4096" width="8.85546875" style="203"/>
    <col min="4097" max="4098" width="66.140625" style="203" customWidth="1"/>
    <col min="4099" max="4352" width="8.85546875" style="203"/>
    <col min="4353" max="4354" width="66.140625" style="203" customWidth="1"/>
    <col min="4355" max="4608" width="8.85546875" style="203"/>
    <col min="4609" max="4610" width="66.140625" style="203" customWidth="1"/>
    <col min="4611" max="4864" width="8.85546875" style="203"/>
    <col min="4865" max="4866" width="66.140625" style="203" customWidth="1"/>
    <col min="4867" max="5120" width="8.85546875" style="203"/>
    <col min="5121" max="5122" width="66.140625" style="203" customWidth="1"/>
    <col min="5123" max="5376" width="8.85546875" style="203"/>
    <col min="5377" max="5378" width="66.140625" style="203" customWidth="1"/>
    <col min="5379" max="5632" width="8.85546875" style="203"/>
    <col min="5633" max="5634" width="66.140625" style="203" customWidth="1"/>
    <col min="5635" max="5888" width="8.85546875" style="203"/>
    <col min="5889" max="5890" width="66.140625" style="203" customWidth="1"/>
    <col min="5891" max="6144" width="8.85546875" style="203"/>
    <col min="6145" max="6146" width="66.140625" style="203" customWidth="1"/>
    <col min="6147" max="6400" width="8.85546875" style="203"/>
    <col min="6401" max="6402" width="66.140625" style="203" customWidth="1"/>
    <col min="6403" max="6656" width="8.85546875" style="203"/>
    <col min="6657" max="6658" width="66.140625" style="203" customWidth="1"/>
    <col min="6659" max="6912" width="8.85546875" style="203"/>
    <col min="6913" max="6914" width="66.140625" style="203" customWidth="1"/>
    <col min="6915" max="7168" width="8.85546875" style="203"/>
    <col min="7169" max="7170" width="66.140625" style="203" customWidth="1"/>
    <col min="7171" max="7424" width="8.85546875" style="203"/>
    <col min="7425" max="7426" width="66.140625" style="203" customWidth="1"/>
    <col min="7427" max="7680" width="8.85546875" style="203"/>
    <col min="7681" max="7682" width="66.140625" style="203" customWidth="1"/>
    <col min="7683" max="7936" width="8.85546875" style="203"/>
    <col min="7937" max="7938" width="66.140625" style="203" customWidth="1"/>
    <col min="7939" max="8192" width="8.85546875" style="203"/>
    <col min="8193" max="8194" width="66.140625" style="203" customWidth="1"/>
    <col min="8195" max="8448" width="8.85546875" style="203"/>
    <col min="8449" max="8450" width="66.140625" style="203" customWidth="1"/>
    <col min="8451" max="8704" width="8.85546875" style="203"/>
    <col min="8705" max="8706" width="66.140625" style="203" customWidth="1"/>
    <col min="8707" max="8960" width="8.85546875" style="203"/>
    <col min="8961" max="8962" width="66.140625" style="203" customWidth="1"/>
    <col min="8963" max="9216" width="8.85546875" style="203"/>
    <col min="9217" max="9218" width="66.140625" style="203" customWidth="1"/>
    <col min="9219" max="9472" width="8.85546875" style="203"/>
    <col min="9473" max="9474" width="66.140625" style="203" customWidth="1"/>
    <col min="9475" max="9728" width="8.85546875" style="203"/>
    <col min="9729" max="9730" width="66.140625" style="203" customWidth="1"/>
    <col min="9731" max="9984" width="8.85546875" style="203"/>
    <col min="9985" max="9986" width="66.140625" style="203" customWidth="1"/>
    <col min="9987" max="10240" width="8.85546875" style="203"/>
    <col min="10241" max="10242" width="66.140625" style="203" customWidth="1"/>
    <col min="10243" max="10496" width="8.85546875" style="203"/>
    <col min="10497" max="10498" width="66.140625" style="203" customWidth="1"/>
    <col min="10499" max="10752" width="8.85546875" style="203"/>
    <col min="10753" max="10754" width="66.140625" style="203" customWidth="1"/>
    <col min="10755" max="11008" width="8.85546875" style="203"/>
    <col min="11009" max="11010" width="66.140625" style="203" customWidth="1"/>
    <col min="11011" max="11264" width="8.85546875" style="203"/>
    <col min="11265" max="11266" width="66.140625" style="203" customWidth="1"/>
    <col min="11267" max="11520" width="8.85546875" style="203"/>
    <col min="11521" max="11522" width="66.140625" style="203" customWidth="1"/>
    <col min="11523" max="11776" width="8.85546875" style="203"/>
    <col min="11777" max="11778" width="66.140625" style="203" customWidth="1"/>
    <col min="11779" max="12032" width="8.85546875" style="203"/>
    <col min="12033" max="12034" width="66.140625" style="203" customWidth="1"/>
    <col min="12035" max="12288" width="8.85546875" style="203"/>
    <col min="12289" max="12290" width="66.140625" style="203" customWidth="1"/>
    <col min="12291" max="12544" width="8.85546875" style="203"/>
    <col min="12545" max="12546" width="66.140625" style="203" customWidth="1"/>
    <col min="12547" max="12800" width="8.85546875" style="203"/>
    <col min="12801" max="12802" width="66.140625" style="203" customWidth="1"/>
    <col min="12803" max="13056" width="8.85546875" style="203"/>
    <col min="13057" max="13058" width="66.140625" style="203" customWidth="1"/>
    <col min="13059" max="13312" width="8.85546875" style="203"/>
    <col min="13313" max="13314" width="66.140625" style="203" customWidth="1"/>
    <col min="13315" max="13568" width="8.85546875" style="203"/>
    <col min="13569" max="13570" width="66.140625" style="203" customWidth="1"/>
    <col min="13571" max="13824" width="8.85546875" style="203"/>
    <col min="13825" max="13826" width="66.140625" style="203" customWidth="1"/>
    <col min="13827" max="14080" width="8.85546875" style="203"/>
    <col min="14081" max="14082" width="66.140625" style="203" customWidth="1"/>
    <col min="14083" max="14336" width="8.85546875" style="203"/>
    <col min="14337" max="14338" width="66.140625" style="203" customWidth="1"/>
    <col min="14339" max="14592" width="8.85546875" style="203"/>
    <col min="14593" max="14594" width="66.140625" style="203" customWidth="1"/>
    <col min="14595" max="14848" width="8.85546875" style="203"/>
    <col min="14849" max="14850" width="66.140625" style="203" customWidth="1"/>
    <col min="14851" max="15104" width="8.85546875" style="203"/>
    <col min="15105" max="15106" width="66.140625" style="203" customWidth="1"/>
    <col min="15107" max="15360" width="8.85546875" style="203"/>
    <col min="15361" max="15362" width="66.140625" style="203" customWidth="1"/>
    <col min="15363" max="15616" width="8.85546875" style="203"/>
    <col min="15617" max="15618" width="66.140625" style="203" customWidth="1"/>
    <col min="15619" max="15872" width="8.85546875" style="203"/>
    <col min="15873" max="15874" width="66.140625" style="203" customWidth="1"/>
    <col min="15875" max="16128" width="8.85546875" style="203"/>
    <col min="16129" max="16130" width="66.140625" style="203" customWidth="1"/>
    <col min="16131" max="16384" width="8.85546875" style="203"/>
  </cols>
  <sheetData>
    <row r="1" spans="1:8" ht="18.75" x14ac:dyDescent="0.25">
      <c r="B1" s="76" t="s">
        <v>0</v>
      </c>
    </row>
    <row r="2" spans="1:8" ht="18.75" x14ac:dyDescent="0.3">
      <c r="B2" s="78" t="s">
        <v>1</v>
      </c>
    </row>
    <row r="3" spans="1:8" ht="18.75" x14ac:dyDescent="0.3">
      <c r="B3" s="78" t="s">
        <v>470</v>
      </c>
    </row>
    <row r="4" spans="1:8" x14ac:dyDescent="0.25">
      <c r="B4" s="204"/>
    </row>
    <row r="5" spans="1:8" ht="18.75" x14ac:dyDescent="0.3">
      <c r="A5" s="492" t="s">
        <v>547</v>
      </c>
      <c r="B5" s="492"/>
      <c r="C5" s="205"/>
      <c r="D5" s="205"/>
      <c r="E5" s="205"/>
      <c r="F5" s="205"/>
      <c r="G5" s="205"/>
      <c r="H5" s="205"/>
    </row>
    <row r="6" spans="1:8" ht="18.75" x14ac:dyDescent="0.3">
      <c r="A6" s="206"/>
      <c r="B6" s="206"/>
      <c r="C6" s="206"/>
      <c r="D6" s="206"/>
      <c r="E6" s="206"/>
      <c r="F6" s="206"/>
      <c r="G6" s="206"/>
      <c r="H6" s="206"/>
    </row>
    <row r="7" spans="1:8" ht="18.75" x14ac:dyDescent="0.25">
      <c r="A7" s="380" t="s">
        <v>3</v>
      </c>
      <c r="B7" s="380"/>
      <c r="C7" s="81"/>
      <c r="D7" s="81"/>
      <c r="E7" s="81"/>
      <c r="F7" s="81"/>
      <c r="G7" s="81"/>
      <c r="H7" s="81"/>
    </row>
    <row r="8" spans="1:8" ht="18.75" x14ac:dyDescent="0.25">
      <c r="A8" s="81"/>
      <c r="B8" s="81"/>
      <c r="C8" s="81"/>
      <c r="D8" s="81"/>
      <c r="E8" s="81"/>
      <c r="F8" s="81"/>
      <c r="G8" s="81"/>
      <c r="H8" s="81"/>
    </row>
    <row r="9" spans="1:8" x14ac:dyDescent="0.25">
      <c r="A9" s="493" t="s">
        <v>61</v>
      </c>
      <c r="B9" s="493"/>
      <c r="C9" s="83"/>
      <c r="D9" s="83"/>
      <c r="E9" s="83"/>
      <c r="F9" s="83"/>
      <c r="G9" s="83"/>
      <c r="H9" s="83"/>
    </row>
    <row r="10" spans="1:8" x14ac:dyDescent="0.25">
      <c r="A10" s="377" t="s">
        <v>4</v>
      </c>
      <c r="B10" s="377"/>
      <c r="C10" s="84"/>
      <c r="D10" s="84"/>
      <c r="E10" s="84"/>
      <c r="F10" s="84"/>
      <c r="G10" s="84"/>
      <c r="H10" s="84"/>
    </row>
    <row r="11" spans="1:8" ht="18.75" x14ac:dyDescent="0.25">
      <c r="A11" s="81"/>
      <c r="B11" s="81"/>
      <c r="C11" s="81"/>
      <c r="D11" s="81"/>
      <c r="E11" s="81"/>
      <c r="F11" s="81"/>
      <c r="G11" s="81"/>
      <c r="H11" s="81"/>
    </row>
    <row r="12" spans="1:8" ht="30.75" customHeight="1" x14ac:dyDescent="0.25">
      <c r="A12" s="493" t="s">
        <v>62</v>
      </c>
      <c r="B12" s="493"/>
      <c r="C12" s="83"/>
      <c r="D12" s="83"/>
      <c r="E12" s="83"/>
      <c r="F12" s="83"/>
      <c r="G12" s="83"/>
      <c r="H12" s="83"/>
    </row>
    <row r="13" spans="1:8" x14ac:dyDescent="0.25">
      <c r="A13" s="377" t="s">
        <v>5</v>
      </c>
      <c r="B13" s="377"/>
      <c r="C13" s="84"/>
      <c r="D13" s="84"/>
      <c r="E13" s="84"/>
      <c r="F13" s="84"/>
      <c r="G13" s="84"/>
      <c r="H13" s="84"/>
    </row>
    <row r="14" spans="1:8" ht="18.75" x14ac:dyDescent="0.25">
      <c r="A14" s="157"/>
      <c r="B14" s="157"/>
      <c r="C14" s="157"/>
      <c r="D14" s="157"/>
      <c r="E14" s="157"/>
      <c r="F14" s="157"/>
      <c r="G14" s="157"/>
      <c r="H14" s="157"/>
    </row>
    <row r="15" spans="1:8" ht="30.75" customHeight="1" x14ac:dyDescent="0.25">
      <c r="A15" s="486" t="s">
        <v>63</v>
      </c>
      <c r="B15" s="486"/>
      <c r="C15" s="83"/>
      <c r="D15" s="83"/>
      <c r="E15" s="83"/>
      <c r="F15" s="83"/>
      <c r="G15" s="83"/>
      <c r="H15" s="83"/>
    </row>
    <row r="16" spans="1:8" x14ac:dyDescent="0.25">
      <c r="A16" s="377" t="s">
        <v>6</v>
      </c>
      <c r="B16" s="377"/>
      <c r="C16" s="84"/>
      <c r="D16" s="84"/>
      <c r="E16" s="84"/>
      <c r="F16" s="84"/>
      <c r="G16" s="84"/>
      <c r="H16" s="84"/>
    </row>
    <row r="17" spans="1:2" x14ac:dyDescent="0.25">
      <c r="B17" s="207"/>
    </row>
    <row r="18" spans="1:2" x14ac:dyDescent="0.25">
      <c r="A18" s="487" t="s">
        <v>471</v>
      </c>
      <c r="B18" s="488"/>
    </row>
    <row r="19" spans="1:2" x14ac:dyDescent="0.25">
      <c r="B19" s="204"/>
    </row>
    <row r="20" spans="1:2" ht="16.5" thickBot="1" x14ac:dyDescent="0.3">
      <c r="B20" s="208"/>
    </row>
    <row r="21" spans="1:2" ht="33" customHeight="1" thickBot="1" x14ac:dyDescent="0.3">
      <c r="A21" s="209" t="s">
        <v>472</v>
      </c>
      <c r="B21" s="210" t="s">
        <v>63</v>
      </c>
    </row>
    <row r="22" spans="1:2" ht="16.5" thickBot="1" x14ac:dyDescent="0.3">
      <c r="A22" s="211" t="s">
        <v>473</v>
      </c>
      <c r="B22" s="210" t="s">
        <v>540</v>
      </c>
    </row>
    <row r="23" spans="1:2" ht="16.5" thickBot="1" x14ac:dyDescent="0.3">
      <c r="A23" s="211" t="s">
        <v>474</v>
      </c>
      <c r="B23" s="212" t="s">
        <v>70</v>
      </c>
    </row>
    <row r="24" spans="1:2" ht="16.5" thickBot="1" x14ac:dyDescent="0.3">
      <c r="A24" s="211" t="s">
        <v>475</v>
      </c>
      <c r="B24" s="212" t="s">
        <v>476</v>
      </c>
    </row>
    <row r="25" spans="1:2" ht="16.5" thickBot="1" x14ac:dyDescent="0.3">
      <c r="A25" s="213" t="s">
        <v>477</v>
      </c>
      <c r="B25" s="214">
        <v>2027</v>
      </c>
    </row>
    <row r="26" spans="1:2" ht="16.5" thickBot="1" x14ac:dyDescent="0.3">
      <c r="A26" s="215" t="s">
        <v>478</v>
      </c>
      <c r="B26" s="216" t="s">
        <v>164</v>
      </c>
    </row>
    <row r="27" spans="1:2" ht="18.75" customHeight="1" thickBot="1" x14ac:dyDescent="0.3">
      <c r="A27" s="217" t="s">
        <v>479</v>
      </c>
      <c r="B27" s="210">
        <v>137.35556601643199</v>
      </c>
    </row>
    <row r="28" spans="1:2" ht="22.5" customHeight="1" thickBot="1" x14ac:dyDescent="0.3">
      <c r="A28" s="218" t="s">
        <v>480</v>
      </c>
      <c r="B28" s="219" t="s">
        <v>481</v>
      </c>
    </row>
    <row r="29" spans="1:2" ht="29.25" thickBot="1" x14ac:dyDescent="0.3">
      <c r="A29" s="220" t="s">
        <v>482</v>
      </c>
      <c r="B29" s="210">
        <v>0</v>
      </c>
    </row>
    <row r="30" spans="1:2" ht="29.25" thickBot="1" x14ac:dyDescent="0.3">
      <c r="A30" s="220" t="s">
        <v>483</v>
      </c>
      <c r="B30" s="210">
        <v>0</v>
      </c>
    </row>
    <row r="31" spans="1:2" ht="16.5" thickBot="1" x14ac:dyDescent="0.3">
      <c r="A31" s="218" t="s">
        <v>484</v>
      </c>
      <c r="B31" s="218"/>
    </row>
    <row r="32" spans="1:2" ht="29.25" thickBot="1" x14ac:dyDescent="0.3">
      <c r="A32" s="221" t="s">
        <v>485</v>
      </c>
      <c r="B32" s="210" t="s">
        <v>70</v>
      </c>
    </row>
    <row r="33" spans="1:2" ht="16.5" thickBot="1" x14ac:dyDescent="0.3">
      <c r="A33" s="222" t="s">
        <v>486</v>
      </c>
      <c r="B33" s="219" t="s">
        <v>70</v>
      </c>
    </row>
    <row r="34" spans="1:2" ht="16.5" thickBot="1" x14ac:dyDescent="0.3">
      <c r="A34" s="222" t="s">
        <v>487</v>
      </c>
      <c r="B34" s="223" t="s">
        <v>70</v>
      </c>
    </row>
    <row r="35" spans="1:2" ht="16.5" thickBot="1" x14ac:dyDescent="0.3">
      <c r="A35" s="222" t="s">
        <v>488</v>
      </c>
      <c r="B35" s="219" t="s">
        <v>70</v>
      </c>
    </row>
    <row r="36" spans="1:2" ht="16.5" thickBot="1" x14ac:dyDescent="0.3">
      <c r="A36" s="222" t="s">
        <v>489</v>
      </c>
      <c r="B36" s="219" t="s">
        <v>70</v>
      </c>
    </row>
    <row r="37" spans="1:2" ht="29.25" thickBot="1" x14ac:dyDescent="0.3">
      <c r="A37" s="221" t="s">
        <v>490</v>
      </c>
      <c r="B37" s="210" t="s">
        <v>70</v>
      </c>
    </row>
    <row r="38" spans="1:2" ht="16.5" thickBot="1" x14ac:dyDescent="0.3">
      <c r="A38" s="222" t="s">
        <v>486</v>
      </c>
      <c r="B38" s="219" t="s">
        <v>70</v>
      </c>
    </row>
    <row r="39" spans="1:2" ht="16.5" thickBot="1" x14ac:dyDescent="0.3">
      <c r="A39" s="222" t="s">
        <v>487</v>
      </c>
      <c r="B39" s="223" t="s">
        <v>70</v>
      </c>
    </row>
    <row r="40" spans="1:2" ht="16.5" thickBot="1" x14ac:dyDescent="0.3">
      <c r="A40" s="222" t="s">
        <v>488</v>
      </c>
      <c r="B40" s="219" t="s">
        <v>70</v>
      </c>
    </row>
    <row r="41" spans="1:2" ht="16.5" thickBot="1" x14ac:dyDescent="0.3">
      <c r="A41" s="222" t="s">
        <v>489</v>
      </c>
      <c r="B41" s="219" t="s">
        <v>70</v>
      </c>
    </row>
    <row r="42" spans="1:2" ht="29.25" thickBot="1" x14ac:dyDescent="0.3">
      <c r="A42" s="221" t="s">
        <v>491</v>
      </c>
      <c r="B42" s="210" t="s">
        <v>70</v>
      </c>
    </row>
    <row r="43" spans="1:2" ht="16.5" thickBot="1" x14ac:dyDescent="0.3">
      <c r="A43" s="222" t="s">
        <v>486</v>
      </c>
      <c r="B43" s="219" t="s">
        <v>70</v>
      </c>
    </row>
    <row r="44" spans="1:2" ht="16.5" thickBot="1" x14ac:dyDescent="0.3">
      <c r="A44" s="222" t="s">
        <v>487</v>
      </c>
      <c r="B44" s="223" t="s">
        <v>70</v>
      </c>
    </row>
    <row r="45" spans="1:2" ht="16.5" thickBot="1" x14ac:dyDescent="0.3">
      <c r="A45" s="222" t="s">
        <v>488</v>
      </c>
      <c r="B45" s="219" t="s">
        <v>70</v>
      </c>
    </row>
    <row r="46" spans="1:2" ht="16.5" thickBot="1" x14ac:dyDescent="0.3">
      <c r="A46" s="222" t="s">
        <v>489</v>
      </c>
      <c r="B46" s="219" t="s">
        <v>70</v>
      </c>
    </row>
    <row r="47" spans="1:2" ht="29.25" thickBot="1" x14ac:dyDescent="0.3">
      <c r="A47" s="224" t="s">
        <v>492</v>
      </c>
      <c r="B47" s="225">
        <v>0</v>
      </c>
    </row>
    <row r="48" spans="1:2" ht="16.5" thickBot="1" x14ac:dyDescent="0.3">
      <c r="A48" s="226" t="s">
        <v>484</v>
      </c>
      <c r="B48" s="227" t="s">
        <v>70</v>
      </c>
    </row>
    <row r="49" spans="1:2" ht="16.5" thickBot="1" x14ac:dyDescent="0.3">
      <c r="A49" s="226" t="s">
        <v>493</v>
      </c>
      <c r="B49" s="227" t="s">
        <v>70</v>
      </c>
    </row>
    <row r="50" spans="1:2" ht="16.5" thickBot="1" x14ac:dyDescent="0.3">
      <c r="A50" s="226" t="s">
        <v>494</v>
      </c>
      <c r="B50" s="227" t="s">
        <v>70</v>
      </c>
    </row>
    <row r="51" spans="1:2" ht="16.5" thickBot="1" x14ac:dyDescent="0.3">
      <c r="A51" s="226" t="s">
        <v>495</v>
      </c>
      <c r="B51" s="227" t="s">
        <v>70</v>
      </c>
    </row>
    <row r="52" spans="1:2" ht="16.5" thickBot="1" x14ac:dyDescent="0.3">
      <c r="A52" s="213" t="s">
        <v>496</v>
      </c>
      <c r="B52" s="228">
        <v>0</v>
      </c>
    </row>
    <row r="53" spans="1:2" ht="16.5" thickBot="1" x14ac:dyDescent="0.3">
      <c r="A53" s="213" t="s">
        <v>497</v>
      </c>
      <c r="B53" s="229">
        <v>0</v>
      </c>
    </row>
    <row r="54" spans="1:2" ht="16.5" thickBot="1" x14ac:dyDescent="0.3">
      <c r="A54" s="213" t="s">
        <v>498</v>
      </c>
      <c r="B54" s="228">
        <v>0</v>
      </c>
    </row>
    <row r="55" spans="1:2" ht="16.5" thickBot="1" x14ac:dyDescent="0.3">
      <c r="A55" s="215" t="s">
        <v>499</v>
      </c>
      <c r="B55" s="216">
        <v>0</v>
      </c>
    </row>
    <row r="56" spans="1:2" ht="33" customHeight="1" x14ac:dyDescent="0.25">
      <c r="A56" s="224" t="s">
        <v>500</v>
      </c>
      <c r="B56" s="489" t="s">
        <v>70</v>
      </c>
    </row>
    <row r="57" spans="1:2" ht="40.5" customHeight="1" x14ac:dyDescent="0.25">
      <c r="A57" s="230" t="s">
        <v>501</v>
      </c>
      <c r="B57" s="490"/>
    </row>
    <row r="58" spans="1:2" ht="40.5" customHeight="1" x14ac:dyDescent="0.25">
      <c r="A58" s="230" t="s">
        <v>502</v>
      </c>
      <c r="B58" s="490"/>
    </row>
    <row r="59" spans="1:2" ht="40.5" customHeight="1" x14ac:dyDescent="0.25">
      <c r="A59" s="230" t="s">
        <v>503</v>
      </c>
      <c r="B59" s="490"/>
    </row>
    <row r="60" spans="1:2" ht="40.5" customHeight="1" x14ac:dyDescent="0.25">
      <c r="A60" s="230" t="s">
        <v>504</v>
      </c>
      <c r="B60" s="490"/>
    </row>
    <row r="61" spans="1:2" ht="40.5" customHeight="1" thickBot="1" x14ac:dyDescent="0.3">
      <c r="A61" s="231" t="s">
        <v>505</v>
      </c>
      <c r="B61" s="491"/>
    </row>
    <row r="62" spans="1:2" ht="30.75" thickBot="1" x14ac:dyDescent="0.3">
      <c r="A62" s="226" t="s">
        <v>506</v>
      </c>
      <c r="B62" s="219" t="s">
        <v>70</v>
      </c>
    </row>
    <row r="63" spans="1:2" ht="29.25" thickBot="1" x14ac:dyDescent="0.3">
      <c r="A63" s="213" t="s">
        <v>507</v>
      </c>
      <c r="B63" s="210" t="s">
        <v>70</v>
      </c>
    </row>
    <row r="64" spans="1:2" ht="16.5" thickBot="1" x14ac:dyDescent="0.3">
      <c r="A64" s="226" t="s">
        <v>484</v>
      </c>
      <c r="B64" s="232" t="s">
        <v>70</v>
      </c>
    </row>
    <row r="65" spans="1:2" ht="16.5" thickBot="1" x14ac:dyDescent="0.3">
      <c r="A65" s="226" t="s">
        <v>508</v>
      </c>
      <c r="B65" s="219" t="s">
        <v>70</v>
      </c>
    </row>
    <row r="66" spans="1:2" ht="16.5" thickBot="1" x14ac:dyDescent="0.3">
      <c r="A66" s="226" t="s">
        <v>509</v>
      </c>
      <c r="B66" s="219" t="s">
        <v>70</v>
      </c>
    </row>
    <row r="67" spans="1:2" ht="43.5" thickBot="1" x14ac:dyDescent="0.3">
      <c r="A67" s="233" t="s">
        <v>510</v>
      </c>
      <c r="B67" s="210" t="s">
        <v>541</v>
      </c>
    </row>
    <row r="68" spans="1:2" ht="16.5" thickBot="1" x14ac:dyDescent="0.3">
      <c r="A68" s="213" t="s">
        <v>511</v>
      </c>
      <c r="B68" s="210" t="s">
        <v>70</v>
      </c>
    </row>
    <row r="69" spans="1:2" ht="16.5" thickBot="1" x14ac:dyDescent="0.3">
      <c r="A69" s="230" t="s">
        <v>512</v>
      </c>
      <c r="B69" s="219" t="s">
        <v>70</v>
      </c>
    </row>
    <row r="70" spans="1:2" ht="16.5" thickBot="1" x14ac:dyDescent="0.3">
      <c r="A70" s="230" t="s">
        <v>513</v>
      </c>
      <c r="B70" s="219" t="s">
        <v>70</v>
      </c>
    </row>
    <row r="71" spans="1:2" ht="16.5" thickBot="1" x14ac:dyDescent="0.3">
      <c r="A71" s="230" t="s">
        <v>514</v>
      </c>
      <c r="B71" s="219" t="s">
        <v>70</v>
      </c>
    </row>
    <row r="72" spans="1:2" ht="29.25" thickBot="1" x14ac:dyDescent="0.3">
      <c r="A72" s="248" t="s">
        <v>515</v>
      </c>
      <c r="B72" s="210" t="s">
        <v>516</v>
      </c>
    </row>
    <row r="73" spans="1:2" ht="28.5" x14ac:dyDescent="0.25">
      <c r="A73" s="224" t="s">
        <v>517</v>
      </c>
      <c r="B73" s="489" t="s">
        <v>70</v>
      </c>
    </row>
    <row r="74" spans="1:2" ht="21.75" customHeight="1" x14ac:dyDescent="0.25">
      <c r="A74" s="230" t="s">
        <v>518</v>
      </c>
      <c r="B74" s="490"/>
    </row>
    <row r="75" spans="1:2" ht="21.75" customHeight="1" x14ac:dyDescent="0.25">
      <c r="A75" s="230" t="s">
        <v>519</v>
      </c>
      <c r="B75" s="490"/>
    </row>
    <row r="76" spans="1:2" ht="21.75" customHeight="1" x14ac:dyDescent="0.25">
      <c r="A76" s="230" t="s">
        <v>520</v>
      </c>
      <c r="B76" s="490"/>
    </row>
    <row r="77" spans="1:2" ht="21.75" customHeight="1" x14ac:dyDescent="0.25">
      <c r="A77" s="230" t="s">
        <v>521</v>
      </c>
      <c r="B77" s="490"/>
    </row>
    <row r="78" spans="1:2" ht="21.75" customHeight="1" thickBot="1" x14ac:dyDescent="0.3">
      <c r="A78" s="234" t="s">
        <v>522</v>
      </c>
      <c r="B78" s="491"/>
    </row>
    <row r="81" spans="1:2" x14ac:dyDescent="0.25">
      <c r="A81" s="235"/>
      <c r="B81" s="236"/>
    </row>
    <row r="82" spans="1:2" x14ac:dyDescent="0.25">
      <c r="B82" s="237"/>
    </row>
    <row r="83" spans="1:2" x14ac:dyDescent="0.25">
      <c r="B83" s="238"/>
    </row>
  </sheetData>
  <mergeCells count="11">
    <mergeCell ref="A13:B13"/>
    <mergeCell ref="A5:B5"/>
    <mergeCell ref="A7:B7"/>
    <mergeCell ref="A9:B9"/>
    <mergeCell ref="A10:B10"/>
    <mergeCell ref="A12:B12"/>
    <mergeCell ref="A15:B15"/>
    <mergeCell ref="A16:B16"/>
    <mergeCell ref="A18:B18"/>
    <mergeCell ref="B56:B61"/>
    <mergeCell ref="B73:B78"/>
  </mergeCells>
  <hyperlinks>
    <hyperlink ref="A2" location="Оглавление!A1" display="Оглавление" xr:uid="{48F109CD-8A0D-42AE-9DAD-7BF65B61DB05}"/>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2023-10-30T10:10:27Z</dcterms:created>
  <dcterms:modified xsi:type="dcterms:W3CDTF">2026-04-27T06:20:33Z</dcterms:modified>
</cp:coreProperties>
</file>