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4022B17-737E-43D8-9E08-28D4726742E0}" xr6:coauthVersionLast="36" xr6:coauthVersionMax="36" xr10:uidLastSave="{00000000-0000-0000-0000-000000000000}"/>
  <bookViews>
    <workbookView xWindow="0" yWindow="0" windowWidth="14970" windowHeight="7500" xr2:uid="{228F5FF3-F678-4717-B31D-DE5D9E1B984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<sst xmlns="http://schemas.openxmlformats.org/spreadsheetml/2006/main" count="1871" uniqueCount="527">
  <si>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</si>
  <si>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</si>
  <si>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</si>
  <si>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</si>
  <si>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</si>
  <si>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</si>
  <si>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</si>
  <si>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</si>
  <si>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</si>
  <si>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</si>
  <si>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</si>
  <si>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</si>
  <si>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</si>
  <si>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</si>
  <si>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</si>
  <si>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</si>
  <si>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</si>
  <si>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</si>
  <si>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</si>
  <si>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</si>
  <si>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</si>
  <si>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</si>
  <si>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</si>
  <si>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</si>
  <si>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</si>
  <si>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</si>
  <si>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</si>
  <si>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</si>
  <si>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</si>
  <si>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</si>
  <si>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</si>
  <si>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</si>
  <si>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</si>
  <si>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</si>
  <si>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</si>
  <si>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</si>
  <si>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</si>
  <si>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</si>
  <si>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</si>
  <si>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</si>
  <si>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</si>
  <si>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</si>
  <si>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</si>
  <si>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</si>
  <si>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</si>
  <si>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</si>
  <si>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</si>
  <si>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</si>
  <si>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</si>
  <si>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</si>
  <si>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</si>
  <si>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</si>
  <si>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</si>
  <si>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</si>
  <si>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</si>
  <si>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</si>
  <si>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</si>
  <si>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</si>
  <si>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</si>
  <si>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</si>
  <si>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</si>
  <si>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</si>
  <si>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</si>
  <si>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O_23-1-10-1-08-03-0-0532</t>
  </si>
  <si>
    <t>Строительство ТП мощностью 1 МВА, ЛЭП-10 кВ протяженностью 0,35 км по договору ТП № 10-011/005-ПС-23 в г. п. Красный Бор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</si>
  <si>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</si>
  <si>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</si>
  <si>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</si>
  <si>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</si>
  <si>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Красноборское ГП</t>
  </si>
  <si>
    <t>Не требуется</t>
  </si>
  <si>
    <t>-</t>
  </si>
  <si>
    <t>Местный</t>
  </si>
  <si>
    <t xml:space="preserve">(∆Pnтп_тр), МВ∙А: 1 
(∆Lnтп_лэп), км: 0,35 
(Sтппотр), МВт: 0,8 
(Kзагр): 0,4 
(Nсд_тпр), шт.: 1 
</t>
  </si>
  <si>
    <t>нд</t>
  </si>
  <si>
    <t>13,39 млн руб. с НДС</t>
  </si>
  <si>
    <t>11,16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</si>
  <si>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</si>
  <si>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</si>
  <si>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</si>
  <si>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</si>
  <si>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</si>
  <si>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</si>
  <si>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</si>
  <si>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</si>
  <si>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</si>
  <si>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</si>
  <si>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</si>
  <si>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</si>
  <si>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</si>
  <si>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</si>
  <si>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</si>
  <si>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</si>
  <si>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</si>
  <si>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</si>
  <si>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</si>
  <si>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</si>
  <si>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10-011/005-ПС-23 от 19.05.2023</t>
  </si>
  <si>
    <t xml:space="preserve"> нд</t>
  </si>
  <si>
    <t>Действующий</t>
  </si>
  <si>
    <t>187015, Ленинградская область, Тосненский район, г. п. Красный Бор, ул. Промышленная, д. 3-б, кад. № земельного участка 47:26:0206003:257, кад. № здания 47:26:0206003:315</t>
  </si>
  <si>
    <t>Энергопринимающие устройства объекта(ов): земельный участок для строительства комплекса по обслуживанию и продаже грузовых автомобилей и входящие в состав объекты незавершенного строительства</t>
  </si>
  <si>
    <t xml:space="preserve">В РУ-0,4 кВ проектируемой ТП-10/0,4 кВ на контактах соединения коммутационных аппаратов с кабельными наконечниками КЛ-0,4 кВ отходящих в сторону ВРУ (ГРЩ) объекта;
в РУ-0,4 кВ ТП-248 на верхних контактах автоматического выключателя. </t>
  </si>
  <si>
    <t>Строительство ТП 10/0,4 кВ; строительство ЛЭП-10 кВ от ВЛ-10 кВ ф.500-37 от ТП 231 (инф. № 00002230) до проектируемой по п. 10.1.1 ТП 10/0,4 кВ ;в отпайки от ВЛ-10 кВ ф.500-37 от ТП 231 (инф.№00002230) проектируемой ЛЭП 10 кВ установить РЛК-10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</si>
  <si>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</si>
  <si>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</si>
  <si>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</si>
  <si>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</si>
  <si>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</si>
  <si>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</si>
  <si>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</si>
  <si>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</si>
  <si>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</si>
  <si>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</si>
  <si>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</si>
  <si>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</si>
  <si>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</si>
  <si>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</si>
  <si>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</si>
  <si>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</si>
  <si>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</si>
  <si>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</si>
  <si>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</si>
  <si>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</si>
  <si>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</si>
  <si>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</si>
  <si>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</si>
  <si>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</si>
  <si>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</si>
  <si>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</si>
  <si>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</si>
  <si>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</si>
  <si>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</si>
  <si>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</si>
  <si>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</si>
  <si>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</si>
  <si>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</si>
  <si>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</si>
  <si>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</si>
  <si>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</si>
  <si>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</si>
  <si>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</si>
  <si>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</si>
  <si>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</si>
  <si>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</si>
  <si>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</si>
  <si>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</si>
  <si>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10-011/005-ПС-23 от 19.05.2023</t>
  </si>
  <si>
    <t>ввод 1 МВА с увеличением трансформаторной мощности на 1 МВА; ввод 0,35 км ЛЭП с увеличением протяженности ЛЭП на 0,35 км</t>
  </si>
  <si>
    <t>ТП мощностью 1 МВА, ЛЭП-10 кВ протяженностью 0,35 км</t>
  </si>
  <si>
    <t>МВА: 4,76 млн руб. без НДС КМ: 18,29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</si>
  <si>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</si>
  <si>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</si>
  <si>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</si>
  <si>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</si>
  <si>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</si>
  <si>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</si>
  <si>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</si>
  <si>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</si>
  <si>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</si>
  <si>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</si>
  <si>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</si>
  <si>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</si>
  <si>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</si>
  <si>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</si>
  <si>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</si>
  <si>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</si>
  <si>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</si>
  <si>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</si>
  <si>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</si>
  <si>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</si>
  <si>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</si>
  <si>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</si>
  <si>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</si>
  <si>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</si>
  <si>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</si>
  <si>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</si>
  <si>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</si>
  <si>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</si>
  <si>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</si>
  <si>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</si>
  <si>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</si>
  <si>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</si>
  <si>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</si>
  <si>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</si>
  <si>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</si>
  <si>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</si>
  <si>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</si>
  <si>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</si>
  <si>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</si>
  <si>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</si>
  <si>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</si>
  <si>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</si>
  <si>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</si>
  <si>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</si>
  <si>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</si>
  <si>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</si>
  <si>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</si>
  <si>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</si>
  <si>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</si>
  <si>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</si>
  <si>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</si>
  <si>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</si>
  <si>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</si>
  <si>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</si>
  <si>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</si>
  <si>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</si>
  <si>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</si>
  <si>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</si>
  <si>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</si>
  <si>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</si>
  <si>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</si>
  <si>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</si>
  <si>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</si>
  <si>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</si>
  <si>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</si>
  <si>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</si>
  <si>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</si>
  <si>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</si>
  <si>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</si>
  <si>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</si>
  <si>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</si>
  <si>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</si>
  <si>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</si>
  <si>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</si>
  <si>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</si>
  <si>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</si>
  <si>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</si>
  <si>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</si>
  <si>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</si>
  <si>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</si>
  <si>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</si>
  <si>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</si>
  <si>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</si>
  <si>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</si>
  <si>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</si>
  <si>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</si>
  <si>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</si>
  <si>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</si>
  <si>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</si>
  <si>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</si>
  <si>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</si>
  <si>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</si>
  <si>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</si>
  <si>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</si>
  <si>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</si>
  <si>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</si>
  <si>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</si>
  <si>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</si>
  <si>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</si>
  <si>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</si>
  <si>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</si>
  <si>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</si>
  <si>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</si>
  <si>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</si>
  <si>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</si>
  <si>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</si>
  <si>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</si>
  <si>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</si>
  <si>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</si>
  <si>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</si>
  <si>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</si>
  <si>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</si>
  <si>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</si>
  <si>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</si>
  <si>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</si>
  <si>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</si>
  <si>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</si>
  <si>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</si>
  <si>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</si>
  <si>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</si>
  <si>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</si>
  <si>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</si>
  <si>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</si>
  <si>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</si>
  <si>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</si>
  <si>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</si>
  <si>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</si>
  <si>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</si>
  <si>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</si>
  <si>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</si>
  <si>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</si>
  <si>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</si>
  <si>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</si>
  <si>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</si>
  <si>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</si>
  <si>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</si>
  <si>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</si>
  <si>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</si>
  <si>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</si>
  <si>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</si>
  <si>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</si>
  <si>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</si>
  <si>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</si>
  <si>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</si>
  <si>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</si>
  <si>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</si>
  <si>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</si>
  <si>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</si>
  <si>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</si>
  <si>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</si>
  <si>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</si>
  <si>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</si>
  <si>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</si>
  <si>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</si>
  <si>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</si>
  <si>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</si>
  <si>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</si>
  <si>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</si>
  <si>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</si>
  <si>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</si>
  <si>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</si>
  <si>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</si>
  <si>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</si>
  <si>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</si>
  <si>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</si>
  <si>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</si>
  <si>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</si>
  <si>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</si>
  <si>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</si>
  <si>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</si>
  <si>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</si>
  <si>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</si>
  <si>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</si>
  <si>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</si>
  <si>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</si>
  <si>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</si>
  <si>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</si>
  <si>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</si>
  <si>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</si>
  <si>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</si>
  <si>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</si>
  <si>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</si>
  <si>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</si>
  <si>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</si>
  <si>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</si>
  <si>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</si>
  <si>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</si>
  <si>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</si>
  <si>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</si>
  <si>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</si>
  <si>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</si>
  <si>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</si>
  <si>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</si>
  <si>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</si>
  <si>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</si>
  <si>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</si>
  <si>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</si>
  <si>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</si>
  <si>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</si>
  <si>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</si>
  <si>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</si>
  <si>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</si>
  <si>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</si>
  <si>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</si>
  <si>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</si>
  <si>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</si>
  <si>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</si>
  <si>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</si>
  <si>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</si>
  <si>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</si>
  <si>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</si>
  <si>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</si>
  <si>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</si>
  <si>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</si>
  <si>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</si>
  <si>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</si>
  <si>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</si>
  <si>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</si>
  <si>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</si>
  <si>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</si>
  <si>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</si>
  <si>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</si>
  <si>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</si>
  <si>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</si>
  <si>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</si>
  <si>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</si>
  <si>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</si>
  <si>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</si>
  <si>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</si>
  <si>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</si>
  <si>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</si>
  <si>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</si>
  <si>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</si>
  <si>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</si>
  <si>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</si>
  <si>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</si>
  <si>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</si>
  <si>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</si>
  <si>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</si>
  <si>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</si>
  <si>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</si>
  <si>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</si>
  <si>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</si>
  <si>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</si>
  <si>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</si>
  <si>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</si>
  <si>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</si>
  <si>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</si>
  <si>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</si>
  <si>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</si>
  <si>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</si>
  <si>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</si>
  <si>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</si>
  <si>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</si>
  <si>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</si>
  <si>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</si>
  <si>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</si>
  <si>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</si>
  <si>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</si>
  <si>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</si>
  <si>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</si>
  <si>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</si>
  <si>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</si>
  <si>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</si>
  <si>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</si>
  <si>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</si>
  <si>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</si>
  <si>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</si>
  <si>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</si>
  <si>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</si>
  <si>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</si>
  <si>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</si>
  <si>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</si>
  <si>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</si>
  <si>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</si>
  <si>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</si>
  <si>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</si>
  <si>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</si>
  <si>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</si>
  <si>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</si>
  <si>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</si>
  <si>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</si>
  <si>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</si>
  <si>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</si>
  <si>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</si>
  <si>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</si>
  <si>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</si>
  <si>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</si>
  <si>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</si>
  <si>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</si>
  <si>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</si>
  <si>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</si>
  <si>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</si>
  <si>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</si>
  <si>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</si>
  <si>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</si>
  <si>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</si>
  <si>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</si>
  <si>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</si>
  <si>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</si>
  <si>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</si>
  <si>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</si>
  <si>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</si>
  <si>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</si>
  <si>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</si>
  <si>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</si>
  <si>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</si>
  <si>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</si>
  <si>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</si>
  <si>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</si>
  <si>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</si>
  <si>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</si>
  <si>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</si>
  <si>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</si>
  <si>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</si>
  <si>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</si>
  <si>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</si>
  <si>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</si>
  <si>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</si>
  <si>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</si>
  <si>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</si>
  <si>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</si>
  <si>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</si>
  <si>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</si>
  <si>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</si>
  <si>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</si>
  <si>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</si>
  <si>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</si>
  <si>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</si>
  <si>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</si>
  <si>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</si>
  <si>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</si>
  <si>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</si>
  <si>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</si>
  <si>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</si>
  <si>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</si>
  <si>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</si>
  <si>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</si>
  <si>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</si>
  <si>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</si>
  <si>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</si>
  <si>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</si>
  <si>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</si>
  <si>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</si>
  <si>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</si>
  <si>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</si>
  <si>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</si>
  <si>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</si>
  <si>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</si>
  <si>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</si>
  <si>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</si>
  <si>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</si>
  <si>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</si>
  <si>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</si>
  <si>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</si>
  <si>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</si>
  <si>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</si>
  <si>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</si>
  <si>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</si>
  <si>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</si>
  <si>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</si>
  <si>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</si>
  <si>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</si>
  <si>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</si>
  <si>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</si>
  <si>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</si>
  <si>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</si>
  <si>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</si>
  <si>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</si>
  <si>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</si>
  <si>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</si>
  <si>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</si>
  <si>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</si>
  <si>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</si>
  <si>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1 (1) КМ: 0,35 (0,35)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</si>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</sst>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379135F-5400-4F90-AB36-75384941E317}"/>
    <cellStyle name="Обычный 2 2" xfId="5" xr:uid="{A22219BB-2913-41BC-9CC5-52EEC8FFC14B}"/>
    <cellStyle name="Обычный 3" xfId="4" xr:uid="{ED361F53-3FA5-4E34-BA38-1F6F201C2A73}"/>
    <cellStyle name="Обычный 3 2 2" xfId="11" xr:uid="{C6A67ECB-B3E5-46A9-BF08-3A1A1D40DAAC}"/>
    <cellStyle name="Обычный 5" xfId="10" xr:uid="{A904D8D9-3DC1-4FEA-AA5E-C77467091E1E}"/>
    <cellStyle name="Обычный 6 2 3" xfId="6" xr:uid="{A9200E2D-972D-4DAE-B03F-C378FB75FCA3}"/>
    <cellStyle name="Обычный 7" xfId="3" xr:uid="{82B5A0D0-7AB8-4A6E-BA16-0A3144D9EA27}"/>
    <cellStyle name="Обычный 7 2" xfId="7" xr:uid="{FAD276D5-BED7-47C2-A828-926E84CCCC6C}"/>
    <cellStyle name="Обычный_Форматы по компаниям_last" xfId="9" xr:uid="{3B309F70-42D8-4346-A6A8-BC8BF37F8C9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9954305.8625000045</c:v>
                </c:pt>
                <c:pt idx="1">
                  <c:v>9954305.8625000045</c:v>
                </c:pt>
                <c:pt idx="2">
                  <c:v>-1206751.5791666619</c:v>
                </c:pt>
                <c:pt idx="3">
                  <c:v>1596305.1506431643</c:v>
                </c:pt>
                <c:pt idx="4">
                  <c:v>8177212.7772245081</c:v>
                </c:pt>
                <c:pt idx="5">
                  <c:v>15030475.530096408</c:v>
                </c:pt>
                <c:pt idx="6">
                  <c:v>22166566.669964127</c:v>
                </c:pt>
                <c:pt idx="7">
                  <c:v>29596376.293308996</c:v>
                </c:pt>
                <c:pt idx="8">
                  <c:v>37331227.922452301</c:v>
                </c:pt>
                <c:pt idx="9">
                  <c:v>45382895.755903713</c:v>
                </c:pt>
                <c:pt idx="10">
                  <c:v>53763622.605273589</c:v>
                </c:pt>
                <c:pt idx="11">
                  <c:v>62486138.54607439</c:v>
                </c:pt>
                <c:pt idx="12">
                  <c:v>71563680.310823962</c:v>
                </c:pt>
                <c:pt idx="13">
                  <c:v>81010011.453994364</c:v>
                </c:pt>
                <c:pt idx="14">
                  <c:v>90839443.319525629</c:v>
                </c:pt>
                <c:pt idx="15">
                  <c:v>101066856.84284663</c:v>
                </c:pt>
              </c:numCache>
            </c:numRef>
          </c:val>
          <c:smooth val="0"/>
          <c:extLst>
            <c:ext xmlns:c16="http://schemas.microsoft.com/office/drawing/2014/chart" uri="{C3380CC4-5D6E-409C-BE32-E72D297353CC}">
              <c16:uniqueId val="{00000000-C213-4F8C-8B6E-C46E35BFB8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9954305.8625000045</c:v>
                </c:pt>
                <c:pt idx="1">
                  <c:v>9954305.8625000045</c:v>
                </c:pt>
                <c:pt idx="2">
                  <c:v>1587852.8787353327</c:v>
                </c:pt>
                <c:pt idx="3">
                  <c:v>3407075.8644801956</c:v>
                </c:pt>
                <c:pt idx="4">
                  <c:v>7104998.8142549666</c:v>
                </c:pt>
                <c:pt idx="5">
                  <c:v>10439166.681923468</c:v>
                </c:pt>
                <c:pt idx="6">
                  <c:v>13445024.83773719</c:v>
                </c:pt>
                <c:pt idx="7">
                  <c:v>16154616.181566577</c:v>
                </c:pt>
                <c:pt idx="8">
                  <c:v>18596899.896443732</c:v>
                </c:pt>
                <c:pt idx="9">
                  <c:v>20798041.548430793</c:v>
                </c:pt>
                <c:pt idx="10">
                  <c:v>22781676.919436246</c:v>
                </c:pt>
                <c:pt idx="11">
                  <c:v>24569151.791526496</c:v>
                </c:pt>
                <c:pt idx="12">
                  <c:v>26179739.739677548</c:v>
                </c:pt>
                <c:pt idx="13">
                  <c:v>27630839.835638434</c:v>
                </c:pt>
                <c:pt idx="14">
                  <c:v>28938156.019187089</c:v>
                </c:pt>
                <c:pt idx="15">
                  <c:v>30115859.754862532</c:v>
                </c:pt>
              </c:numCache>
            </c:numRef>
          </c:val>
          <c:smooth val="0"/>
          <c:extLst>
            <c:ext xmlns:c16="http://schemas.microsoft.com/office/drawing/2014/chart" uri="{C3380CC4-5D6E-409C-BE32-E72D297353CC}">
              <c16:uniqueId val="{00000001-C213-4F8C-8B6E-C46E35BFB8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859D7DA-12B5-4CC8-8721-88EB54BF3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838E3-102C-4808-BF33-07D70674B1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75B0-3526-48FB-8114-62F91426390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1.2</v>
      </c>
      <c r="I22" s="36">
        <v>0.4</v>
      </c>
      <c r="J22" s="36">
        <v>0.8</v>
      </c>
      <c r="K22" s="33">
        <v>0.4</v>
      </c>
      <c r="L22" s="33" t="s">
        <v>15</v>
      </c>
      <c r="M22" s="36" t="s">
        <v>74</v>
      </c>
      <c r="N22" s="33" t="s">
        <v>74</v>
      </c>
      <c r="O22" s="36" t="s">
        <v>74</v>
      </c>
      <c r="P22" s="33" t="s">
        <v>74</v>
      </c>
      <c r="Q22" s="33" t="s">
        <v>103</v>
      </c>
      <c r="R22" s="33"/>
      <c r="S22" s="36">
        <v>15.92688938</v>
      </c>
      <c r="T22" s="41"/>
      <c r="U22" s="41"/>
      <c r="V22" s="41"/>
      <c r="W22" s="41"/>
      <c r="X22" s="41"/>
      <c r="Y22" s="41"/>
      <c r="Z22" s="42"/>
      <c r="AA22" s="42"/>
      <c r="AB22" s="42"/>
    </row>
    <row r="23" spans="1:28" s="43" customFormat="1" ht="18.75" x14ac:dyDescent="0.2">
      <c r="A23" s="46"/>
      <c r="B23" s="46" t="s">
        <v>104</v>
      </c>
      <c r="C23" s="46"/>
      <c r="D23" s="46"/>
      <c r="E23" s="46"/>
      <c r="F23" s="46"/>
      <c r="G23" s="46"/>
      <c r="H23" s="47">
        <v>1.2</v>
      </c>
      <c r="I23" s="47">
        <v>0.4</v>
      </c>
      <c r="J23" s="47">
        <v>0.8</v>
      </c>
      <c r="K23" s="46"/>
      <c r="L23" s="46"/>
      <c r="M23" s="47">
        <v>1</v>
      </c>
      <c r="N23" s="46">
        <v>1</v>
      </c>
      <c r="O23" s="47">
        <v>0</v>
      </c>
      <c r="P23" s="46">
        <v>0</v>
      </c>
      <c r="Q23" s="46"/>
      <c r="R23" s="46"/>
      <c r="S23" s="47">
        <v>15.92688938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5FDD7-EDC1-460A-8A8F-A8E685708E5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97828-8537-4210-A4BC-410CB9BAB3B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603F-7E72-4058-9B53-88C01772433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55FEC-3CEA-42C8-A51A-EF35A5F6CAC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CF8CA-A328-4859-8BDF-C592C0616C8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33E8-253F-42CB-AF00-BDE5E103333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11161057.441855388</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1.4305127207499027</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0</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26179739.739677548</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21024.259190217468</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875603.91025039169</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875137.3085970151</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13272407.816666672</v>
      </c>
      <c r="AL50" s="169">
        <v>0</v>
      </c>
      <c r="AM50" s="168">
        <v>0</v>
      </c>
      <c r="AN50" s="168">
        <v>0</v>
      </c>
      <c r="AO50" s="168">
        <v>5562561.5092142671</v>
      </c>
      <c r="AP50" s="168">
        <v>11567902.914561991</v>
      </c>
      <c r="AQ50" s="168">
        <v>12028305.450561557</v>
      </c>
      <c r="AR50" s="168">
        <v>12507032.007493908</v>
      </c>
      <c r="AS50" s="168">
        <v>13004811.881392168</v>
      </c>
      <c r="AT50" s="168">
        <v>13522403.394271575</v>
      </c>
      <c r="AU50" s="168">
        <v>14060595.049363585</v>
      </c>
      <c r="AV50" s="168">
        <v>14620206.732328257</v>
      </c>
      <c r="AW50" s="168">
        <v>15202090.960274922</v>
      </c>
      <c r="AX50" s="168">
        <v>15807134.180493865</v>
      </c>
      <c r="AY50" s="168">
        <v>16436258.120877523</v>
      </c>
      <c r="AZ50" s="168">
        <v>17090421.194088448</v>
      </c>
      <c r="BA50" s="169">
        <v>17770619.95761317</v>
      </c>
      <c r="BB50" s="170">
        <v>192452751.16920191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13272407.816666672</v>
      </c>
      <c r="AL59" s="202">
        <v>0</v>
      </c>
      <c r="AM59" s="201">
        <v>0</v>
      </c>
      <c r="AN59" s="201">
        <v>0</v>
      </c>
      <c r="AO59" s="201">
        <v>5562561.5092142671</v>
      </c>
      <c r="AP59" s="201">
        <v>11567902.914561991</v>
      </c>
      <c r="AQ59" s="201">
        <v>12028305.450561557</v>
      </c>
      <c r="AR59" s="201">
        <v>12507032.007493908</v>
      </c>
      <c r="AS59" s="201">
        <v>13004811.881392168</v>
      </c>
      <c r="AT59" s="201">
        <v>13522403.394271575</v>
      </c>
      <c r="AU59" s="201">
        <v>14060595.049363585</v>
      </c>
      <c r="AV59" s="201">
        <v>14620206.732328257</v>
      </c>
      <c r="AW59" s="201">
        <v>15202090.960274922</v>
      </c>
      <c r="AX59" s="201">
        <v>15807134.180493865</v>
      </c>
      <c r="AY59" s="201">
        <v>16436258.120877523</v>
      </c>
      <c r="AZ59" s="201">
        <v>17090421.194088448</v>
      </c>
      <c r="BA59" s="203">
        <v>17770619.95761317</v>
      </c>
      <c r="BB59" s="166">
        <v>192452751.16920191</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-2011170.1601654221</v>
      </c>
      <c r="AP60" s="167">
        <v>-2979377.0364844552</v>
      </c>
      <c r="AQ60" s="167">
        <v>-3076639.4040966136</v>
      </c>
      <c r="AR60" s="167">
        <v>-3178261.4450345407</v>
      </c>
      <c r="AS60" s="167">
        <v>-3284416.6742966017</v>
      </c>
      <c r="AT60" s="167">
        <v>-3395285.5127780968</v>
      </c>
      <c r="AU60" s="167">
        <v>-3511055.5621259599</v>
      </c>
      <c r="AV60" s="167">
        <v>-3631921.8905326729</v>
      </c>
      <c r="AW60" s="167">
        <v>-3758087.329904777</v>
      </c>
      <c r="AX60" s="167">
        <v>-3889762.7848586952</v>
      </c>
      <c r="AY60" s="167">
        <v>-4027167.554014585</v>
      </c>
      <c r="AZ60" s="167">
        <v>-4170529.6640776824</v>
      </c>
      <c r="BA60" s="164">
        <v>-4320086.2172160959</v>
      </c>
      <c r="BB60" s="157">
        <v>-45233761.235586196</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-21024.259190217468</v>
      </c>
      <c r="AP61" s="167">
        <v>-21861.024705988122</v>
      </c>
      <c r="AQ61" s="167">
        <v>-22731.09348928645</v>
      </c>
      <c r="AR61" s="167">
        <v>-23635.79101016005</v>
      </c>
      <c r="AS61" s="167">
        <v>-24576.495492364422</v>
      </c>
      <c r="AT61" s="167">
        <v>-25554.640012960528</v>
      </c>
      <c r="AU61" s="167">
        <v>-26571.71468547636</v>
      </c>
      <c r="AV61" s="167">
        <v>-27629.268929958318</v>
      </c>
      <c r="AW61" s="167">
        <v>-28728.913833370661</v>
      </c>
      <c r="AX61" s="167">
        <v>-29872.324603938814</v>
      </c>
      <c r="AY61" s="167">
        <v>-31061.243123175584</v>
      </c>
      <c r="AZ61" s="167">
        <v>-32297.480599477974</v>
      </c>
      <c r="BA61" s="167">
        <v>-33582.920327337197</v>
      </c>
      <c r="BB61" s="204">
        <v>-349127.17000371194</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-875603.91025039169</v>
      </c>
      <c r="AP62" s="167">
        <v>-910452.94587835728</v>
      </c>
      <c r="AQ62" s="167">
        <v>-946688.97312431585</v>
      </c>
      <c r="AR62" s="167">
        <v>-984367.19425466366</v>
      </c>
      <c r="AS62" s="167">
        <v>-1023545.0085859994</v>
      </c>
      <c r="AT62" s="167">
        <v>-1064282.0999277222</v>
      </c>
      <c r="AU62" s="167">
        <v>-1106640.5275048455</v>
      </c>
      <c r="AV62" s="167">
        <v>-1150684.8204995384</v>
      </c>
      <c r="AW62" s="167">
        <v>-1196482.0763554201</v>
      </c>
      <c r="AX62" s="167">
        <v>-1244102.062994366</v>
      </c>
      <c r="AY62" s="167">
        <v>-1293617.3251015418</v>
      </c>
      <c r="AZ62" s="167">
        <v>-1345103.2946405835</v>
      </c>
      <c r="BA62" s="167">
        <v>-1398638.4057672785</v>
      </c>
      <c r="BB62" s="204">
        <v>-14540208.644885026</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-875137.3085970151</v>
      </c>
      <c r="AP63" s="167">
        <v>-1819935.5469583527</v>
      </c>
      <c r="AQ63" s="167">
        <v>-1892368.9817272951</v>
      </c>
      <c r="AR63" s="167">
        <v>-1967685.2672000416</v>
      </c>
      <c r="AS63" s="167">
        <v>-2045999.1408346035</v>
      </c>
      <c r="AT63" s="167">
        <v>-2127429.9066398204</v>
      </c>
      <c r="AU63" s="167">
        <v>-2212101.6169240857</v>
      </c>
      <c r="AV63" s="167">
        <v>-2300143.2612776645</v>
      </c>
      <c r="AW63" s="167">
        <v>-2391688.9630765156</v>
      </c>
      <c r="AX63" s="167">
        <v>-2486878.1838069609</v>
      </c>
      <c r="AY63" s="167">
        <v>-2585855.9355224785</v>
      </c>
      <c r="AZ63" s="167">
        <v>-2688773.0017562732</v>
      </c>
      <c r="BA63" s="164">
        <v>-2795786.167226173</v>
      </c>
      <c r="BB63" s="204">
        <v>-28189783.281547278</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-239404.68212779806</v>
      </c>
      <c r="AP65" s="167">
        <v>-227127.51894175715</v>
      </c>
      <c r="AQ65" s="167">
        <v>-214850.35575571615</v>
      </c>
      <c r="AR65" s="167">
        <v>-202573.19256967527</v>
      </c>
      <c r="AS65" s="167">
        <v>-190296.02938363436</v>
      </c>
      <c r="AT65" s="167">
        <v>-178018.86619759342</v>
      </c>
      <c r="AU65" s="167">
        <v>-165741.70301155251</v>
      </c>
      <c r="AV65" s="167">
        <v>-153464.5398255116</v>
      </c>
      <c r="AW65" s="167">
        <v>-141187.37663947063</v>
      </c>
      <c r="AX65" s="167">
        <v>-128910.21345342974</v>
      </c>
      <c r="AY65" s="167">
        <v>-116633.05026738881</v>
      </c>
      <c r="AZ65" s="167">
        <v>-104355.88708134787</v>
      </c>
      <c r="BA65" s="164">
        <v>-92078.723895306932</v>
      </c>
      <c r="BB65" s="157">
        <v>-2154642.1391501827</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13272407.816666672</v>
      </c>
      <c r="AL66" s="202">
        <v>0</v>
      </c>
      <c r="AM66" s="187">
        <v>0</v>
      </c>
      <c r="AN66" s="187">
        <v>0</v>
      </c>
      <c r="AO66" s="187">
        <v>3551391.349048845</v>
      </c>
      <c r="AP66" s="187">
        <v>8588525.878077535</v>
      </c>
      <c r="AQ66" s="187">
        <v>8951666.0464649424</v>
      </c>
      <c r="AR66" s="187">
        <v>9328770.5624593664</v>
      </c>
      <c r="AS66" s="187">
        <v>9720395.2070955671</v>
      </c>
      <c r="AT66" s="187">
        <v>10127117.881493479</v>
      </c>
      <c r="AU66" s="187">
        <v>10549539.487237625</v>
      </c>
      <c r="AV66" s="187">
        <v>10988284.841795584</v>
      </c>
      <c r="AW66" s="187">
        <v>11444003.630370144</v>
      </c>
      <c r="AX66" s="187">
        <v>11917371.395635169</v>
      </c>
      <c r="AY66" s="187">
        <v>12409090.566862937</v>
      </c>
      <c r="AZ66" s="187">
        <v>12919891.530010765</v>
      </c>
      <c r="BA66" s="202">
        <v>13450533.740397073</v>
      </c>
      <c r="BB66" s="157">
        <v>147218989.93361568</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-558052.87209276936</v>
      </c>
      <c r="AP67" s="167">
        <v>-558052.87209276936</v>
      </c>
      <c r="AQ67" s="167">
        <v>-558052.87209276936</v>
      </c>
      <c r="AR67" s="167">
        <v>-558052.87209276936</v>
      </c>
      <c r="AS67" s="167">
        <v>-558052.87209276936</v>
      </c>
      <c r="AT67" s="167">
        <v>-558052.87209276936</v>
      </c>
      <c r="AU67" s="167">
        <v>-558052.87209276936</v>
      </c>
      <c r="AV67" s="167">
        <v>-558052.87209276936</v>
      </c>
      <c r="AW67" s="167">
        <v>-558052.87209276936</v>
      </c>
      <c r="AX67" s="167">
        <v>-558052.87209276936</v>
      </c>
      <c r="AY67" s="167">
        <v>-558052.87209276936</v>
      </c>
      <c r="AZ67" s="167">
        <v>-558052.87209276936</v>
      </c>
      <c r="BA67" s="164">
        <v>-558052.87209276936</v>
      </c>
      <c r="BB67" s="204">
        <v>-7254687.3372060023</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13272407.816666672</v>
      </c>
      <c r="AL68" s="202">
        <v>0</v>
      </c>
      <c r="AM68" s="187">
        <v>0</v>
      </c>
      <c r="AN68" s="187">
        <v>0</v>
      </c>
      <c r="AO68" s="187">
        <v>2993338.4769560755</v>
      </c>
      <c r="AP68" s="187">
        <v>8030473.0059847655</v>
      </c>
      <c r="AQ68" s="187">
        <v>8393613.1743721738</v>
      </c>
      <c r="AR68" s="187">
        <v>8770717.6903665978</v>
      </c>
      <c r="AS68" s="187">
        <v>9162342.3350027986</v>
      </c>
      <c r="AT68" s="187">
        <v>9569065.0094007105</v>
      </c>
      <c r="AU68" s="187">
        <v>9991486.6151448563</v>
      </c>
      <c r="AV68" s="187">
        <v>10430231.969702816</v>
      </c>
      <c r="AW68" s="187">
        <v>10885950.758277375</v>
      </c>
      <c r="AX68" s="187">
        <v>11359318.5235424</v>
      </c>
      <c r="AY68" s="187">
        <v>11851037.694770169</v>
      </c>
      <c r="AZ68" s="187">
        <v>12361838.657917997</v>
      </c>
      <c r="BA68" s="202">
        <v>12892480.868304305</v>
      </c>
      <c r="BB68" s="157">
        <v>139964302.59640971</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13272407.816666672</v>
      </c>
      <c r="AL70" s="202">
        <v>0</v>
      </c>
      <c r="AM70" s="187">
        <v>0</v>
      </c>
      <c r="AN70" s="187">
        <v>0</v>
      </c>
      <c r="AO70" s="187">
        <v>2993338.4769560755</v>
      </c>
      <c r="AP70" s="187">
        <v>8030473.0059847655</v>
      </c>
      <c r="AQ70" s="187">
        <v>8393613.1743721738</v>
      </c>
      <c r="AR70" s="187">
        <v>8770717.6903665978</v>
      </c>
      <c r="AS70" s="187">
        <v>9162342.3350027986</v>
      </c>
      <c r="AT70" s="187">
        <v>9569065.0094007105</v>
      </c>
      <c r="AU70" s="187">
        <v>9991486.6151448563</v>
      </c>
      <c r="AV70" s="187">
        <v>10430231.969702816</v>
      </c>
      <c r="AW70" s="187">
        <v>10885950.758277375</v>
      </c>
      <c r="AX70" s="187">
        <v>11359318.5235424</v>
      </c>
      <c r="AY70" s="187">
        <v>11851037.694770169</v>
      </c>
      <c r="AZ70" s="187">
        <v>12361838.657917997</v>
      </c>
      <c r="BA70" s="202">
        <v>12892480.868304305</v>
      </c>
      <c r="BB70" s="157">
        <v>139964302.59640971</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-3318101.954166668</v>
      </c>
      <c r="AL71" s="164">
        <v>0</v>
      </c>
      <c r="AM71" s="167">
        <v>0</v>
      </c>
      <c r="AN71" s="167">
        <v>0</v>
      </c>
      <c r="AO71" s="167">
        <v>-748334.61923901888</v>
      </c>
      <c r="AP71" s="167">
        <v>-2007618.2514961914</v>
      </c>
      <c r="AQ71" s="167">
        <v>-2098403.2935930435</v>
      </c>
      <c r="AR71" s="167">
        <v>-2192679.4225916495</v>
      </c>
      <c r="AS71" s="167">
        <v>-2290585.5837506996</v>
      </c>
      <c r="AT71" s="167">
        <v>-2392266.2523501776</v>
      </c>
      <c r="AU71" s="167">
        <v>-2497871.6537862141</v>
      </c>
      <c r="AV71" s="167">
        <v>-2607557.9924257039</v>
      </c>
      <c r="AW71" s="167">
        <v>-2721487.6895693438</v>
      </c>
      <c r="AX71" s="167">
        <v>-2839829.6308856001</v>
      </c>
      <c r="AY71" s="167">
        <v>-2962759.4236925421</v>
      </c>
      <c r="AZ71" s="167">
        <v>-3090459.6644794992</v>
      </c>
      <c r="BA71" s="164">
        <v>-3223120.2170760762</v>
      </c>
      <c r="BB71" s="157">
        <v>-34991075.649102427</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9954305.8625000045</v>
      </c>
      <c r="AL72" s="206">
        <v>0</v>
      </c>
      <c r="AM72" s="205">
        <v>0</v>
      </c>
      <c r="AN72" s="205">
        <v>0</v>
      </c>
      <c r="AO72" s="205">
        <v>2245003.8577170568</v>
      </c>
      <c r="AP72" s="205">
        <v>6022854.7544885743</v>
      </c>
      <c r="AQ72" s="205">
        <v>6295209.8807791304</v>
      </c>
      <c r="AR72" s="205">
        <v>6578038.2677749489</v>
      </c>
      <c r="AS72" s="205">
        <v>6871756.7512520989</v>
      </c>
      <c r="AT72" s="205">
        <v>7176798.7570505328</v>
      </c>
      <c r="AU72" s="205">
        <v>7493614.9613586422</v>
      </c>
      <c r="AV72" s="205">
        <v>7822673.9772771113</v>
      </c>
      <c r="AW72" s="205">
        <v>8164463.0687080314</v>
      </c>
      <c r="AX72" s="205">
        <v>8519488.8926567994</v>
      </c>
      <c r="AY72" s="205">
        <v>8888278.2710776255</v>
      </c>
      <c r="AZ72" s="205">
        <v>9271378.9934384972</v>
      </c>
      <c r="BA72" s="206">
        <v>9669360.6512282286</v>
      </c>
      <c r="BB72" s="170">
        <v>104973226.94730729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13272407.816666672</v>
      </c>
      <c r="AL75" s="208">
        <v>0</v>
      </c>
      <c r="AM75" s="207">
        <v>0</v>
      </c>
      <c r="AN75" s="207">
        <v>0</v>
      </c>
      <c r="AO75" s="207">
        <v>2993338.4769560755</v>
      </c>
      <c r="AP75" s="207">
        <v>8030473.0059847655</v>
      </c>
      <c r="AQ75" s="207">
        <v>8393613.1743721738</v>
      </c>
      <c r="AR75" s="207">
        <v>8770717.6903665978</v>
      </c>
      <c r="AS75" s="207">
        <v>9162342.3350027986</v>
      </c>
      <c r="AT75" s="207">
        <v>9569065.0094007105</v>
      </c>
      <c r="AU75" s="207">
        <v>9991486.6151448563</v>
      </c>
      <c r="AV75" s="207">
        <v>10430231.969702816</v>
      </c>
      <c r="AW75" s="207">
        <v>10885950.758277375</v>
      </c>
      <c r="AX75" s="207">
        <v>11359318.5235424</v>
      </c>
      <c r="AY75" s="207">
        <v>11851037.694770169</v>
      </c>
      <c r="AZ75" s="207">
        <v>12361838.657917997</v>
      </c>
      <c r="BA75" s="208">
        <v>12892480.868304305</v>
      </c>
      <c r="BB75" s="157">
        <v>139964302.59640971</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558052.87209276936</v>
      </c>
      <c r="AP76" s="175">
        <v>558052.87209276936</v>
      </c>
      <c r="AQ76" s="175">
        <v>558052.87209276936</v>
      </c>
      <c r="AR76" s="175">
        <v>558052.87209276936</v>
      </c>
      <c r="AS76" s="175">
        <v>558052.87209276936</v>
      </c>
      <c r="AT76" s="175">
        <v>558052.87209276936</v>
      </c>
      <c r="AU76" s="175">
        <v>558052.87209276936</v>
      </c>
      <c r="AV76" s="175">
        <v>558052.87209276936</v>
      </c>
      <c r="AW76" s="175">
        <v>558052.87209276936</v>
      </c>
      <c r="AX76" s="175">
        <v>558052.87209276936</v>
      </c>
      <c r="AY76" s="175">
        <v>558052.87209276936</v>
      </c>
      <c r="AZ76" s="175">
        <v>558052.87209276936</v>
      </c>
      <c r="BA76" s="174">
        <v>558052.87209276936</v>
      </c>
      <c r="BB76" s="176">
        <v>7254687.3372060023</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-3318101.954166668</v>
      </c>
      <c r="AL78" s="174">
        <v>0</v>
      </c>
      <c r="AM78" s="175">
        <v>0</v>
      </c>
      <c r="AN78" s="175">
        <v>0</v>
      </c>
      <c r="AO78" s="175">
        <v>-748334.61923901888</v>
      </c>
      <c r="AP78" s="175">
        <v>-2007618.2514961914</v>
      </c>
      <c r="AQ78" s="175">
        <v>-2098403.2935930435</v>
      </c>
      <c r="AR78" s="175">
        <v>-2192679.4225916495</v>
      </c>
      <c r="AS78" s="175">
        <v>-2290585.5837506996</v>
      </c>
      <c r="AT78" s="175">
        <v>-2392266.2523501776</v>
      </c>
      <c r="AU78" s="175">
        <v>-2497871.6537862141</v>
      </c>
      <c r="AV78" s="175">
        <v>-2607557.9924257039</v>
      </c>
      <c r="AW78" s="175">
        <v>-2721487.6895693438</v>
      </c>
      <c r="AX78" s="175">
        <v>-2839829.6308856001</v>
      </c>
      <c r="AY78" s="175">
        <v>-2962759.4236925421</v>
      </c>
      <c r="AZ78" s="175">
        <v>-3090459.6644794992</v>
      </c>
      <c r="BA78" s="174">
        <v>-3223120.2170760762</v>
      </c>
      <c r="BB78" s="176">
        <v>-34991075.649102427</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-11161057.441666666</v>
      </c>
      <c r="AO81" s="175">
        <v>0</v>
      </c>
      <c r="AP81" s="175">
        <v>0</v>
      </c>
      <c r="AQ81" s="175">
        <v>0</v>
      </c>
      <c r="AR81" s="175">
        <v>0</v>
      </c>
      <c r="AS81" s="175">
        <v>0</v>
      </c>
      <c r="AT81" s="175">
        <v>0</v>
      </c>
      <c r="AU81" s="175">
        <v>0</v>
      </c>
      <c r="AV81" s="175">
        <v>0</v>
      </c>
      <c r="AW81" s="175">
        <v>0</v>
      </c>
      <c r="AX81" s="175">
        <v>0</v>
      </c>
      <c r="AY81" s="175">
        <v>0</v>
      </c>
      <c r="AZ81" s="175">
        <v>0</v>
      </c>
      <c r="BA81" s="174">
        <v>0</v>
      </c>
      <c r="BB81" s="204">
        <v>-11161057.441666666</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9954305.8625000045</v>
      </c>
      <c r="AL83" s="209">
        <v>0</v>
      </c>
      <c r="AM83" s="210">
        <v>0</v>
      </c>
      <c r="AN83" s="210">
        <v>-11161057.441666666</v>
      </c>
      <c r="AO83" s="210">
        <v>2803056.7298098262</v>
      </c>
      <c r="AP83" s="210">
        <v>6580907.6265813438</v>
      </c>
      <c r="AQ83" s="210">
        <v>6853262.7528718989</v>
      </c>
      <c r="AR83" s="210">
        <v>7136091.1398677174</v>
      </c>
      <c r="AS83" s="210">
        <v>7429809.6233448675</v>
      </c>
      <c r="AT83" s="210">
        <v>7734851.6291433014</v>
      </c>
      <c r="AU83" s="210">
        <v>8051667.8334514108</v>
      </c>
      <c r="AV83" s="210">
        <v>8380726.8493698798</v>
      </c>
      <c r="AW83" s="210">
        <v>8722515.9408008009</v>
      </c>
      <c r="AX83" s="210">
        <v>9077541.764749568</v>
      </c>
      <c r="AY83" s="210">
        <v>9446331.143170394</v>
      </c>
      <c r="AZ83" s="210">
        <v>9829431.8655312657</v>
      </c>
      <c r="BA83" s="209">
        <v>10227413.523320997</v>
      </c>
      <c r="BB83" s="176">
        <v>101066856.84284663</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9954305.8625000045</v>
      </c>
      <c r="AL84" s="209">
        <v>9954305.8625000045</v>
      </c>
      <c r="AM84" s="210">
        <v>9954305.8625000045</v>
      </c>
      <c r="AN84" s="210">
        <v>-1206751.5791666619</v>
      </c>
      <c r="AO84" s="210">
        <v>1596305.1506431643</v>
      </c>
      <c r="AP84" s="210">
        <v>8177212.7772245081</v>
      </c>
      <c r="AQ84" s="210">
        <v>15030475.530096408</v>
      </c>
      <c r="AR84" s="210">
        <v>22166566.669964127</v>
      </c>
      <c r="AS84" s="210">
        <v>29596376.293308996</v>
      </c>
      <c r="AT84" s="210">
        <v>37331227.922452301</v>
      </c>
      <c r="AU84" s="210">
        <v>45382895.755903713</v>
      </c>
      <c r="AV84" s="210">
        <v>53763622.605273589</v>
      </c>
      <c r="AW84" s="210">
        <v>62486138.54607439</v>
      </c>
      <c r="AX84" s="210">
        <v>71563680.310823962</v>
      </c>
      <c r="AY84" s="210">
        <v>81010011.453994364</v>
      </c>
      <c r="AZ84" s="210">
        <v>90839443.319525629</v>
      </c>
      <c r="BA84" s="209">
        <v>101066856.84284663</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9954305.8625000045</v>
      </c>
      <c r="AL86" s="208">
        <v>0</v>
      </c>
      <c r="AM86" s="207">
        <v>0</v>
      </c>
      <c r="AN86" s="207">
        <v>-8366452.9837646717</v>
      </c>
      <c r="AO86" s="207">
        <v>1819222.9857448631</v>
      </c>
      <c r="AP86" s="207">
        <v>3697922.949774771</v>
      </c>
      <c r="AQ86" s="207">
        <v>3334167.8676685006</v>
      </c>
      <c r="AR86" s="207">
        <v>3005858.1558137219</v>
      </c>
      <c r="AS86" s="207">
        <v>2709591.3438293873</v>
      </c>
      <c r="AT86" s="207">
        <v>2442283.7148771565</v>
      </c>
      <c r="AU86" s="207">
        <v>2201141.65198706</v>
      </c>
      <c r="AV86" s="207">
        <v>1983635.3710054534</v>
      </c>
      <c r="AW86" s="207">
        <v>1787474.872090251</v>
      </c>
      <c r="AX86" s="207">
        <v>1610587.9481510534</v>
      </c>
      <c r="AY86" s="207">
        <v>1451100.0959608867</v>
      </c>
      <c r="AZ86" s="207">
        <v>1307316.1835486565</v>
      </c>
      <c r="BA86" s="208">
        <v>1177703.7356754413</v>
      </c>
      <c r="BB86" s="157">
        <v>30115859.754862532</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9954305.8625000045</v>
      </c>
      <c r="AL87" s="202">
        <v>9954305.8625000045</v>
      </c>
      <c r="AM87" s="202">
        <v>9954305.8625000045</v>
      </c>
      <c r="AN87" s="202">
        <v>1587852.8787353327</v>
      </c>
      <c r="AO87" s="202">
        <v>3407075.8644801956</v>
      </c>
      <c r="AP87" s="202">
        <v>7104998.8142549666</v>
      </c>
      <c r="AQ87" s="202">
        <v>10439166.681923468</v>
      </c>
      <c r="AR87" s="202">
        <v>13445024.83773719</v>
      </c>
      <c r="AS87" s="202">
        <v>16154616.181566577</v>
      </c>
      <c r="AT87" s="202">
        <v>18596899.896443732</v>
      </c>
      <c r="AU87" s="202">
        <v>20798041.548430793</v>
      </c>
      <c r="AV87" s="202">
        <v>22781676.919436246</v>
      </c>
      <c r="AW87" s="202">
        <v>24569151.791526496</v>
      </c>
      <c r="AX87" s="202">
        <v>26179739.739677548</v>
      </c>
      <c r="AY87" s="202">
        <v>27630839.835638434</v>
      </c>
      <c r="AZ87" s="202">
        <v>28938156.019187089</v>
      </c>
      <c r="BA87" s="202">
        <v>30115859.754862532</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3.8878569257723816E-2</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2027.4305127207499</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76C59-869E-49EC-9A70-58607EC38F1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45065</v>
      </c>
      <c r="D25" s="230">
        <v>45775</v>
      </c>
      <c r="E25" s="230"/>
      <c r="F25" s="230"/>
      <c r="G25" s="230">
        <v>45065</v>
      </c>
      <c r="H25" s="230">
        <v>45410</v>
      </c>
      <c r="I25" s="231" t="s">
        <v>74</v>
      </c>
      <c r="J25" s="231" t="s">
        <v>74</v>
      </c>
      <c r="K25" s="232" t="s">
        <v>74</v>
      </c>
      <c r="L25" s="233" t="s">
        <v>74</v>
      </c>
    </row>
    <row r="26" spans="1:15" ht="21" customHeight="1" x14ac:dyDescent="0.25">
      <c r="A26" s="226" t="s">
        <v>275</v>
      </c>
      <c r="B26" s="234" t="s">
        <v>276</v>
      </c>
      <c r="C26" s="235">
        <v>45065</v>
      </c>
      <c r="D26" s="236">
        <v>45065</v>
      </c>
      <c r="E26" s="236"/>
      <c r="F26" s="236"/>
      <c r="G26" s="236">
        <v>45065</v>
      </c>
      <c r="H26" s="236">
        <v>45065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45233</v>
      </c>
      <c r="D31" s="236">
        <v>45233</v>
      </c>
      <c r="E31" s="236"/>
      <c r="F31" s="236"/>
      <c r="G31" s="236">
        <v>45233</v>
      </c>
      <c r="H31" s="236">
        <v>45233</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45744</v>
      </c>
      <c r="D35" s="236">
        <v>45775</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45233</v>
      </c>
      <c r="D37" s="241">
        <v>45410</v>
      </c>
      <c r="E37" s="241"/>
      <c r="F37" s="241"/>
      <c r="G37" s="241">
        <v>45233</v>
      </c>
      <c r="H37" s="241">
        <v>45410</v>
      </c>
      <c r="I37" s="237" t="s">
        <v>74</v>
      </c>
      <c r="J37" s="237" t="s">
        <v>74</v>
      </c>
      <c r="K37" s="238" t="s">
        <v>74</v>
      </c>
      <c r="L37" s="238" t="s">
        <v>74</v>
      </c>
    </row>
    <row r="38" spans="1:15" ht="21.75" customHeight="1" x14ac:dyDescent="0.25">
      <c r="A38" s="226">
        <v>2</v>
      </c>
      <c r="B38" s="228" t="s">
        <v>299</v>
      </c>
      <c r="C38" s="229">
        <v>45233</v>
      </c>
      <c r="D38" s="242">
        <v>45654</v>
      </c>
      <c r="E38" s="242"/>
      <c r="F38" s="242"/>
      <c r="G38" s="242">
        <v>45233</v>
      </c>
      <c r="H38" s="242">
        <v>45654</v>
      </c>
      <c r="I38" s="243" t="s">
        <v>74</v>
      </c>
      <c r="J38" s="243" t="s">
        <v>74</v>
      </c>
      <c r="K38" s="232" t="s">
        <v>74</v>
      </c>
      <c r="L38" s="232" t="s">
        <v>74</v>
      </c>
    </row>
    <row r="39" spans="1:15" ht="40.5" customHeight="1" x14ac:dyDescent="0.25">
      <c r="A39" s="226" t="s">
        <v>300</v>
      </c>
      <c r="B39" s="240" t="s">
        <v>301</v>
      </c>
      <c r="C39" s="235">
        <v>45233</v>
      </c>
      <c r="D39" s="241">
        <v>45233</v>
      </c>
      <c r="E39" s="241"/>
      <c r="F39" s="241"/>
      <c r="G39" s="241">
        <v>45233</v>
      </c>
      <c r="H39" s="241">
        <v>45233</v>
      </c>
      <c r="I39" s="244" t="s">
        <v>74</v>
      </c>
      <c r="J39" s="244" t="s">
        <v>74</v>
      </c>
      <c r="K39" s="238" t="s">
        <v>74</v>
      </c>
      <c r="L39" s="238" t="s">
        <v>74</v>
      </c>
    </row>
    <row r="40" spans="1:15" ht="24.75" customHeight="1" x14ac:dyDescent="0.25">
      <c r="A40" s="226" t="s">
        <v>302</v>
      </c>
      <c r="B40" s="240" t="s">
        <v>303</v>
      </c>
      <c r="C40" s="235">
        <v>45563</v>
      </c>
      <c r="D40" s="241">
        <v>45654</v>
      </c>
      <c r="E40" s="241"/>
      <c r="F40" s="241"/>
      <c r="G40" s="241">
        <v>45563</v>
      </c>
      <c r="H40" s="241">
        <v>45654</v>
      </c>
      <c r="I40" s="244" t="s">
        <v>74</v>
      </c>
      <c r="J40" s="244" t="s">
        <v>74</v>
      </c>
      <c r="K40" s="238" t="s">
        <v>74</v>
      </c>
      <c r="L40" s="238" t="s">
        <v>74</v>
      </c>
    </row>
    <row r="41" spans="1:15" ht="37.5" customHeight="1" x14ac:dyDescent="0.25">
      <c r="A41" s="226">
        <v>3</v>
      </c>
      <c r="B41" s="228" t="s">
        <v>304</v>
      </c>
      <c r="C41" s="229">
        <v>45654</v>
      </c>
      <c r="D41" s="242">
        <v>45805</v>
      </c>
      <c r="E41" s="242"/>
      <c r="F41" s="242"/>
      <c r="G41" s="242">
        <v>45654</v>
      </c>
      <c r="H41" s="242">
        <v>46719</v>
      </c>
      <c r="I41" s="243" t="s">
        <v>74</v>
      </c>
      <c r="J41" s="243" t="s">
        <v>74</v>
      </c>
      <c r="K41" s="232" t="s">
        <v>74</v>
      </c>
      <c r="L41" s="232" t="s">
        <v>74</v>
      </c>
    </row>
    <row r="42" spans="1:15" x14ac:dyDescent="0.25">
      <c r="A42" s="226" t="s">
        <v>305</v>
      </c>
      <c r="B42" s="240" t="s">
        <v>306</v>
      </c>
      <c r="C42" s="235">
        <v>45654</v>
      </c>
      <c r="D42" s="241">
        <v>45685</v>
      </c>
      <c r="E42" s="241"/>
      <c r="F42" s="241"/>
      <c r="G42" s="241">
        <v>45654</v>
      </c>
      <c r="H42" s="241">
        <v>45685</v>
      </c>
      <c r="I42" s="244" t="s">
        <v>74</v>
      </c>
      <c r="J42" s="244" t="s">
        <v>74</v>
      </c>
      <c r="K42" s="238" t="s">
        <v>74</v>
      </c>
      <c r="L42" s="238" t="s">
        <v>74</v>
      </c>
    </row>
    <row r="43" spans="1:15" ht="24.75" customHeight="1" x14ac:dyDescent="0.25">
      <c r="A43" s="226" t="s">
        <v>307</v>
      </c>
      <c r="B43" s="240" t="s">
        <v>308</v>
      </c>
      <c r="C43" s="235">
        <v>45685</v>
      </c>
      <c r="D43" s="241">
        <v>45744</v>
      </c>
      <c r="E43" s="241"/>
      <c r="F43" s="241"/>
      <c r="G43" s="241">
        <v>45685</v>
      </c>
      <c r="H43" s="241">
        <v>45744</v>
      </c>
      <c r="I43" s="244" t="s">
        <v>74</v>
      </c>
      <c r="J43" s="244" t="s">
        <v>74</v>
      </c>
      <c r="K43" s="238" t="s">
        <v>74</v>
      </c>
      <c r="L43" s="238" t="s">
        <v>74</v>
      </c>
    </row>
    <row r="44" spans="1:15" ht="24.75" customHeight="1" x14ac:dyDescent="0.25">
      <c r="A44" s="226" t="s">
        <v>309</v>
      </c>
      <c r="B44" s="240" t="s">
        <v>310</v>
      </c>
      <c r="C44" s="235">
        <v>45744</v>
      </c>
      <c r="D44" s="241">
        <v>45775</v>
      </c>
      <c r="E44" s="241"/>
      <c r="F44" s="241"/>
      <c r="G44" s="241">
        <v>45744</v>
      </c>
      <c r="H44" s="241">
        <v>45775</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45775</v>
      </c>
      <c r="D47" s="241">
        <v>45805</v>
      </c>
      <c r="E47" s="241"/>
      <c r="F47" s="241"/>
      <c r="G47" s="241">
        <v>46688</v>
      </c>
      <c r="H47" s="241">
        <v>46719</v>
      </c>
      <c r="I47" s="244" t="s">
        <v>74</v>
      </c>
      <c r="J47" s="244" t="s">
        <v>74</v>
      </c>
      <c r="K47" s="238" t="s">
        <v>74</v>
      </c>
      <c r="L47" s="238" t="s">
        <v>74</v>
      </c>
    </row>
    <row r="48" spans="1:15" ht="21.75" customHeight="1" x14ac:dyDescent="0.25">
      <c r="A48" s="226">
        <v>4</v>
      </c>
      <c r="B48" s="228" t="s">
        <v>317</v>
      </c>
      <c r="C48" s="229">
        <v>45805</v>
      </c>
      <c r="D48" s="242">
        <v>45838</v>
      </c>
      <c r="E48" s="242"/>
      <c r="F48" s="242"/>
      <c r="G48" s="242">
        <v>46387</v>
      </c>
      <c r="H48" s="242">
        <v>46752</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45805</v>
      </c>
      <c r="D50" s="241">
        <v>45836</v>
      </c>
      <c r="E50" s="241"/>
      <c r="F50" s="241"/>
      <c r="G50" s="241">
        <v>46719</v>
      </c>
      <c r="H50" s="241">
        <v>46749</v>
      </c>
      <c r="I50" s="244" t="s">
        <v>74</v>
      </c>
      <c r="J50" s="244" t="s">
        <v>74</v>
      </c>
      <c r="K50" s="238" t="s">
        <v>74</v>
      </c>
      <c r="L50" s="238" t="s">
        <v>74</v>
      </c>
    </row>
    <row r="51" spans="1:12" ht="37.5" customHeight="1" x14ac:dyDescent="0.25">
      <c r="A51" s="226" t="s">
        <v>322</v>
      </c>
      <c r="B51" s="240" t="s">
        <v>323</v>
      </c>
      <c r="C51" s="235">
        <v>45838</v>
      </c>
      <c r="D51" s="241">
        <v>45838</v>
      </c>
      <c r="E51" s="241"/>
      <c r="F51" s="241"/>
      <c r="G51" s="241">
        <v>46387</v>
      </c>
      <c r="H51" s="241">
        <v>46387</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45838</v>
      </c>
      <c r="D53" s="241">
        <v>45838</v>
      </c>
      <c r="E53" s="241"/>
      <c r="F53" s="241"/>
      <c r="G53" s="241">
        <v>46752</v>
      </c>
      <c r="H53" s="241">
        <v>46752</v>
      </c>
      <c r="I53" s="244" t="s">
        <v>74</v>
      </c>
      <c r="J53" s="244" t="s">
        <v>74</v>
      </c>
      <c r="K53" s="238" t="s">
        <v>74</v>
      </c>
      <c r="L53" s="238" t="s">
        <v>74</v>
      </c>
    </row>
    <row r="54" spans="1:12" ht="21" customHeight="1" x14ac:dyDescent="0.25">
      <c r="A54" s="226" t="s">
        <v>328</v>
      </c>
      <c r="B54" s="240" t="s">
        <v>329</v>
      </c>
      <c r="C54" s="235">
        <v>45805</v>
      </c>
      <c r="D54" s="241">
        <v>45836</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A9D8F-5852-4885-B9FD-76B8B8B467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13.393268930226464</v>
      </c>
      <c r="D24" s="260">
        <v>13.393268930226464</v>
      </c>
      <c r="E24" s="279">
        <v>13.393268930226464</v>
      </c>
      <c r="F24" s="279">
        <v>13.393268930226464</v>
      </c>
      <c r="G24" s="260">
        <v>0</v>
      </c>
      <c r="H24" s="260">
        <v>0</v>
      </c>
      <c r="I24" s="265" t="s">
        <v>74</v>
      </c>
      <c r="J24" s="260">
        <v>0</v>
      </c>
      <c r="K24" s="265" t="s">
        <v>74</v>
      </c>
      <c r="L24" s="260">
        <v>0</v>
      </c>
      <c r="M24" s="265" t="s">
        <v>74</v>
      </c>
      <c r="N24" s="260">
        <v>13.39326893</v>
      </c>
      <c r="O24" s="265">
        <v>1</v>
      </c>
      <c r="P24" s="260">
        <v>0</v>
      </c>
      <c r="Q24" s="265" t="s">
        <v>74</v>
      </c>
      <c r="R24" s="260">
        <v>0</v>
      </c>
      <c r="S24" s="265" t="s">
        <v>74</v>
      </c>
      <c r="T24" s="260">
        <v>0</v>
      </c>
      <c r="U24" s="265" t="s">
        <v>74</v>
      </c>
      <c r="V24" s="260">
        <v>0</v>
      </c>
      <c r="W24" s="265" t="s">
        <v>74</v>
      </c>
      <c r="X24" s="260">
        <v>0</v>
      </c>
      <c r="Y24" s="265" t="s">
        <v>74</v>
      </c>
      <c r="Z24" s="260">
        <v>0</v>
      </c>
      <c r="AA24" s="265" t="s">
        <v>74</v>
      </c>
      <c r="AB24" s="260">
        <v>0</v>
      </c>
      <c r="AC24" s="279">
        <v>13.39326893</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13.39326893</v>
      </c>
      <c r="O28" s="258">
        <v>1</v>
      </c>
      <c r="P28" s="257">
        <v>0</v>
      </c>
      <c r="Q28" s="258" t="s">
        <v>74</v>
      </c>
      <c r="R28" s="257">
        <v>0</v>
      </c>
      <c r="S28" s="258" t="s">
        <v>74</v>
      </c>
      <c r="T28" s="257">
        <v>0</v>
      </c>
      <c r="U28" s="258" t="s">
        <v>74</v>
      </c>
      <c r="V28" s="257">
        <v>0</v>
      </c>
      <c r="W28" s="258" t="s">
        <v>74</v>
      </c>
      <c r="X28" s="257">
        <v>0</v>
      </c>
      <c r="Y28" s="258" t="s">
        <v>74</v>
      </c>
      <c r="Z28" s="257">
        <v>0</v>
      </c>
      <c r="AA28" s="258" t="s">
        <v>74</v>
      </c>
      <c r="AB28" s="257">
        <v>0</v>
      </c>
      <c r="AC28" s="282">
        <v>13.39326893</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11.161057441855387</v>
      </c>
      <c r="D30" s="260">
        <v>11.161057441855387</v>
      </c>
      <c r="E30" s="260">
        <v>11.161057441855387</v>
      </c>
      <c r="F30" s="260">
        <v>11.161057441855387</v>
      </c>
      <c r="G30" s="260">
        <v>0</v>
      </c>
      <c r="H30" s="260">
        <v>0</v>
      </c>
      <c r="I30" s="265" t="s">
        <v>74</v>
      </c>
      <c r="J30" s="260">
        <v>1.161</v>
      </c>
      <c r="K30" s="265">
        <v>4</v>
      </c>
      <c r="L30" s="260">
        <v>0</v>
      </c>
      <c r="M30" s="265" t="s">
        <v>74</v>
      </c>
      <c r="N30" s="260">
        <v>10.000057441855388</v>
      </c>
      <c r="O30" s="265">
        <v>1</v>
      </c>
      <c r="P30" s="260">
        <v>0</v>
      </c>
      <c r="Q30" s="265" t="s">
        <v>74</v>
      </c>
      <c r="R30" s="260">
        <v>0</v>
      </c>
      <c r="S30" s="265" t="s">
        <v>74</v>
      </c>
      <c r="T30" s="260">
        <v>0</v>
      </c>
      <c r="U30" s="265" t="s">
        <v>74</v>
      </c>
      <c r="V30" s="260">
        <v>0</v>
      </c>
      <c r="W30" s="265" t="s">
        <v>74</v>
      </c>
      <c r="X30" s="260">
        <v>0</v>
      </c>
      <c r="Y30" s="265" t="s">
        <v>74</v>
      </c>
      <c r="Z30" s="260">
        <v>0</v>
      </c>
      <c r="AA30" s="265" t="s">
        <v>74</v>
      </c>
      <c r="AB30" s="260">
        <v>0</v>
      </c>
      <c r="AC30" s="279">
        <v>11.161057441855387</v>
      </c>
      <c r="AD30" s="280"/>
      <c r="AE30" s="219"/>
      <c r="AF30" s="219"/>
      <c r="AG30" s="219"/>
    </row>
    <row r="31" spans="1:33" x14ac:dyDescent="0.25">
      <c r="A31" s="253" t="s">
        <v>356</v>
      </c>
      <c r="B31" s="256" t="s">
        <v>357</v>
      </c>
      <c r="C31" s="257">
        <v>1.2099647952027843</v>
      </c>
      <c r="D31" s="257">
        <v>1.2099647952027843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4.696034741950001</v>
      </c>
      <c r="D32" s="257">
        <v>4.696034741950001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3.3532151980848002</v>
      </c>
      <c r="D33" s="257">
        <v>3.3532151980848002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1.9018427066178003</v>
      </c>
      <c r="D34" s="257">
        <v>1.9018427066178003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1</v>
      </c>
      <c r="D37" s="257">
        <v>1</v>
      </c>
      <c r="E37" s="257" t="s">
        <v>74</v>
      </c>
      <c r="F37" s="257" t="s">
        <v>74</v>
      </c>
      <c r="G37" s="257">
        <v>0</v>
      </c>
      <c r="H37" s="257">
        <v>0</v>
      </c>
      <c r="I37" s="258" t="s">
        <v>74</v>
      </c>
      <c r="J37" s="257">
        <v>1</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0.35</v>
      </c>
      <c r="D39" s="257">
        <v>0.35</v>
      </c>
      <c r="E39" s="257" t="s">
        <v>74</v>
      </c>
      <c r="F39" s="257" t="s">
        <v>74</v>
      </c>
      <c r="G39" s="257">
        <v>0</v>
      </c>
      <c r="H39" s="257">
        <v>0</v>
      </c>
      <c r="I39" s="258" t="s">
        <v>74</v>
      </c>
      <c r="J39" s="257">
        <v>0.35</v>
      </c>
      <c r="K39" s="258">
        <v>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0.35</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2</v>
      </c>
      <c r="D45" s="257">
        <v>2</v>
      </c>
      <c r="E45" s="257" t="s">
        <v>74</v>
      </c>
      <c r="F45" s="257" t="s">
        <v>74</v>
      </c>
      <c r="G45" s="257">
        <v>0</v>
      </c>
      <c r="H45" s="257">
        <v>0</v>
      </c>
      <c r="I45" s="258" t="s">
        <v>74</v>
      </c>
      <c r="J45" s="257">
        <v>2</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1</v>
      </c>
      <c r="D48" s="257">
        <v>1</v>
      </c>
      <c r="E48" s="257" t="s">
        <v>74</v>
      </c>
      <c r="F48" s="257" t="s">
        <v>74</v>
      </c>
      <c r="G48" s="257">
        <v>0</v>
      </c>
      <c r="H48" s="257">
        <v>0</v>
      </c>
      <c r="I48" s="258" t="s">
        <v>74</v>
      </c>
      <c r="J48" s="257">
        <v>0</v>
      </c>
      <c r="K48" s="258" t="s">
        <v>74</v>
      </c>
      <c r="L48" s="257">
        <v>0</v>
      </c>
      <c r="M48" s="258" t="s">
        <v>74</v>
      </c>
      <c r="N48" s="257">
        <v>1</v>
      </c>
      <c r="O48" s="258">
        <v>4</v>
      </c>
      <c r="P48" s="257">
        <v>0</v>
      </c>
      <c r="Q48" s="258" t="s">
        <v>74</v>
      </c>
      <c r="R48" s="257">
        <v>0</v>
      </c>
      <c r="S48" s="258" t="s">
        <v>74</v>
      </c>
      <c r="T48" s="257">
        <v>0</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0.35</v>
      </c>
      <c r="D50" s="257">
        <v>0.35</v>
      </c>
      <c r="E50" s="257" t="s">
        <v>74</v>
      </c>
      <c r="F50" s="257" t="s">
        <v>74</v>
      </c>
      <c r="G50" s="257">
        <v>0</v>
      </c>
      <c r="H50" s="257">
        <v>0</v>
      </c>
      <c r="I50" s="258" t="s">
        <v>74</v>
      </c>
      <c r="J50" s="257">
        <v>0</v>
      </c>
      <c r="K50" s="258" t="s">
        <v>74</v>
      </c>
      <c r="L50" s="257">
        <v>0</v>
      </c>
      <c r="M50" s="258" t="s">
        <v>74</v>
      </c>
      <c r="N50" s="257">
        <v>0.35</v>
      </c>
      <c r="O50" s="258">
        <v>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0.35</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2</v>
      </c>
      <c r="D56" s="257">
        <v>2</v>
      </c>
      <c r="E56" s="257" t="s">
        <v>74</v>
      </c>
      <c r="F56" s="257" t="s">
        <v>74</v>
      </c>
      <c r="G56" s="257">
        <v>0</v>
      </c>
      <c r="H56" s="257">
        <v>0</v>
      </c>
      <c r="I56" s="258" t="s">
        <v>74</v>
      </c>
      <c r="J56" s="257">
        <v>0</v>
      </c>
      <c r="K56" s="258" t="s">
        <v>74</v>
      </c>
      <c r="L56" s="257">
        <v>0</v>
      </c>
      <c r="M56" s="258" t="s">
        <v>74</v>
      </c>
      <c r="N56" s="257">
        <v>2</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11.161057441855387</v>
      </c>
      <c r="D58" s="257">
        <v>11.161057441855387</v>
      </c>
      <c r="E58" s="257" t="s">
        <v>74</v>
      </c>
      <c r="F58" s="257" t="s">
        <v>74</v>
      </c>
      <c r="G58" s="257">
        <v>0</v>
      </c>
      <c r="H58" s="257">
        <v>0</v>
      </c>
      <c r="I58" s="258" t="s">
        <v>74</v>
      </c>
      <c r="J58" s="257">
        <v>0</v>
      </c>
      <c r="K58" s="258" t="s">
        <v>74</v>
      </c>
      <c r="L58" s="257">
        <v>0</v>
      </c>
      <c r="M58" s="258" t="s">
        <v>74</v>
      </c>
      <c r="N58" s="257">
        <v>11.16105744</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11.16105744</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1</v>
      </c>
      <c r="D60" s="263">
        <v>1</v>
      </c>
      <c r="E60" s="257" t="s">
        <v>74</v>
      </c>
      <c r="F60" s="257" t="s">
        <v>74</v>
      </c>
      <c r="G60" s="257">
        <v>0</v>
      </c>
      <c r="H60" s="257">
        <v>0</v>
      </c>
      <c r="I60" s="258" t="s">
        <v>74</v>
      </c>
      <c r="J60" s="257">
        <v>0</v>
      </c>
      <c r="K60" s="258" t="s">
        <v>74</v>
      </c>
      <c r="L60" s="257">
        <v>0</v>
      </c>
      <c r="M60" s="258" t="s">
        <v>74</v>
      </c>
      <c r="N60" s="257">
        <v>1</v>
      </c>
      <c r="O60" s="258">
        <v>4</v>
      </c>
      <c r="P60" s="257">
        <v>0</v>
      </c>
      <c r="Q60" s="258" t="s">
        <v>74</v>
      </c>
      <c r="R60" s="257">
        <v>0</v>
      </c>
      <c r="S60" s="258" t="s">
        <v>74</v>
      </c>
      <c r="T60" s="257">
        <v>0</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0.35</v>
      </c>
      <c r="D62" s="263">
        <v>0.35</v>
      </c>
      <c r="E62" s="257" t="s">
        <v>74</v>
      </c>
      <c r="F62" s="257" t="s">
        <v>74</v>
      </c>
      <c r="G62" s="257">
        <v>0</v>
      </c>
      <c r="H62" s="257">
        <v>0</v>
      </c>
      <c r="I62" s="258" t="s">
        <v>74</v>
      </c>
      <c r="J62" s="257">
        <v>0</v>
      </c>
      <c r="K62" s="258" t="s">
        <v>74</v>
      </c>
      <c r="L62" s="257">
        <v>0</v>
      </c>
      <c r="M62" s="258" t="s">
        <v>74</v>
      </c>
      <c r="N62" s="257">
        <v>0.35</v>
      </c>
      <c r="O62" s="258">
        <v>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2</v>
      </c>
      <c r="D66" s="263">
        <v>2</v>
      </c>
      <c r="E66" s="257" t="s">
        <v>74</v>
      </c>
      <c r="F66" s="257" t="s">
        <v>74</v>
      </c>
      <c r="G66" s="257">
        <v>0</v>
      </c>
      <c r="H66" s="257">
        <v>0</v>
      </c>
      <c r="I66" s="258" t="s">
        <v>74</v>
      </c>
      <c r="J66" s="257">
        <v>0</v>
      </c>
      <c r="K66" s="258" t="s">
        <v>74</v>
      </c>
      <c r="L66" s="257">
        <v>0</v>
      </c>
      <c r="M66" s="258" t="s">
        <v>74</v>
      </c>
      <c r="N66" s="257">
        <v>2</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BA11-489E-4CD7-9B9D-9B4EC07477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F7E57-1278-424E-B31E-6A7D9B7F9E2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2027</v>
      </c>
    </row>
    <row r="26" spans="1:2" ht="16.5" thickBot="1" x14ac:dyDescent="0.3">
      <c r="A26" s="309" t="s">
        <v>480</v>
      </c>
      <c r="B26" s="310" t="s">
        <v>152</v>
      </c>
    </row>
    <row r="27" spans="1:2" ht="29.25" thickBot="1" x14ac:dyDescent="0.3">
      <c r="A27" s="309" t="s">
        <v>481</v>
      </c>
      <c r="B27" s="306">
        <v>13.393268930226464</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2026-04-26T15:29:44Z</dcterms:created>
  <dcterms:modified xsi:type="dcterms:W3CDTF">2026-04-27T09:37:36Z</dcterms:modified>
</cp:coreProperties>
</file>