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9153AD9-4806-46E2-9618-AF70AE0563B2}" xr6:coauthVersionLast="36" xr6:coauthVersionMax="36" xr10:uidLastSave="{00000000-0000-0000-0000-000000000000}"/>
  <bookViews>
    <workbookView xWindow="0" yWindow="0" windowWidth="14970" windowHeight="7500" xr2:uid="{B1C7B1A0-3AA0-4F20-A2C8-5DB47C330491}"/>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<sst xmlns="http://schemas.openxmlformats.org/spreadsheetml/2006/main" count="1872" uniqueCount="528">
  <si>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</si>
  <si>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</si>
  <si>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</si>
  <si>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</si>
  <si>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</si>
  <si>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</si>
  <si>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</si>
  <si>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</si>
  <si>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</si>
  <si>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</si>
  <si>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</si>
  <si>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</si>
  <si>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</si>
  <si>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</si>
  <si>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</si>
  <si>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</si>
  <si>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</si>
  <si>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</si>
  <si>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</si>
  <si>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</si>
  <si>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</si>
  <si>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</si>
  <si>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</si>
  <si>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</si>
  <si>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</si>
  <si>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</si>
  <si>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</si>
  <si>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</si>
  <si>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</si>
  <si>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</si>
  <si>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</si>
  <si>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</si>
  <si>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</si>
  <si>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</si>
  <si>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</si>
  <si>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</si>
  <si>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</si>
  <si>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</si>
  <si>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</si>
  <si>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</si>
  <si>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</si>
  <si>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</si>
  <si>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</si>
  <si>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</si>
  <si>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</si>
  <si>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</si>
  <si>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</si>
  <si>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</si>
  <si>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</si>
  <si>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</si>
  <si>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</si>
  <si>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</si>
  <si>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</si>
  <si>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</si>
  <si>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</si>
  <si>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</si>
  <si>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</si>
  <si>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</si>
  <si>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</si>
  <si>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</si>
  <si>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</si>
  <si>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</si>
  <si>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</si>
  <si>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O_23-1-10-1-08-03-0-0800</t>
  </si>
  <si>
    <t>Строительство ТП мощностью 0,5 МВА, КЛ-10/0,4 кВ протяженностью 1,2 км по договору ТП № 10-042/005-ПС-23 в п. Красный Бор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</si>
  <si>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</si>
  <si>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</si>
  <si>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Центральный филиал</t>
  </si>
  <si>
    <t>Ленинградская область</t>
  </si>
  <si>
    <t>Красноборское ГП</t>
  </si>
  <si>
    <t>Не требуется</t>
  </si>
  <si>
    <t>-</t>
  </si>
  <si>
    <t>Местный</t>
  </si>
  <si>
    <t xml:space="preserve">(∆Pnтп_тр), МВ∙А: 0,5 
(∆Lnтп_лэп), км: 1,2 
(Sтппотр), МВт: 0,29476 
(Kзагр): 0,64 
(Nсд_тпр), шт.: 1 
</t>
  </si>
  <si>
    <t>нд</t>
  </si>
  <si>
    <t>21,76 млн руб. с НДС</t>
  </si>
  <si>
    <t>18,13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</si>
  <si>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</si>
  <si>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</si>
  <si>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</si>
  <si>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</si>
  <si>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</si>
  <si>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</si>
  <si>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</si>
  <si>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</si>
  <si>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</si>
  <si>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</si>
  <si>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</si>
  <si>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</si>
  <si>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</si>
  <si>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</si>
  <si>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</si>
  <si>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</si>
  <si>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</si>
  <si>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</si>
  <si>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</si>
  <si>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</si>
  <si>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10-042/005-ПС-23 от 29.09.2023</t>
  </si>
  <si>
    <t xml:space="preserve"> нд</t>
  </si>
  <si>
    <t>Действующий</t>
  </si>
  <si>
    <t>187015, Ленинградская область, Тосненский муниципальный район, Красноборское городское поселение, г. п. Красный Бор, ул. Комсомольская, д. 24, кад. № 47:26:0206012:166</t>
  </si>
  <si>
    <t>Энергопринимающие устройства объекта(ов): земельный участок под малоэтажную многоквартирную жилую застройку</t>
  </si>
  <si>
    <t>Наконечники питающих КЛ-0,4 кВ в ГРЩ 0,4 кВ</t>
  </si>
  <si>
    <t>Строительство БКРТП(БКТП) 10/0,4 кВ, строительство КЛ-10 кВ, строительство КЛ-0,4 кВ</t>
  </si>
  <si>
    <t>Реконструкция ТП-231 в части установок двух ячеек 10кВ в РУ-10кВ (1 СШ и 2 СШ)</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</si>
  <si>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</si>
  <si>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</si>
  <si>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</si>
  <si>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</si>
  <si>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</si>
  <si>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</si>
  <si>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</si>
  <si>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</si>
  <si>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</si>
  <si>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</si>
  <si>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</si>
  <si>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</si>
  <si>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</si>
  <si>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</si>
  <si>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</si>
  <si>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</si>
  <si>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</si>
  <si>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</si>
  <si>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</si>
  <si>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</si>
  <si>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</si>
  <si>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</si>
  <si>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</si>
  <si>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</si>
  <si>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</si>
  <si>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</si>
  <si>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</si>
  <si>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</si>
  <si>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</si>
  <si>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</si>
  <si>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</si>
  <si>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</si>
  <si>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</si>
  <si>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</si>
  <si>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</si>
  <si>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</si>
  <si>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</si>
  <si>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</si>
  <si>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</si>
  <si>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</si>
  <si>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</si>
  <si>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</si>
  <si>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</si>
  <si>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10-042/005-ПС-23 от 29.09.2023</t>
  </si>
  <si>
    <t>ввод 0,5 МВА с увеличением трансформаторной мощности на 0,5 МВА; ввод 1,2 км ЛЭП с увеличением протяженности ЛЭП на 1,2 км</t>
  </si>
  <si>
    <t>ТП мощностью 0,5 МВА, КЛ-10/0,4 кВ протяженностью 1,2 км</t>
  </si>
  <si>
    <t>МВА: 8,22 млн руб. без НДС КМ: 11,68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</si>
  <si>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</si>
  <si>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</si>
  <si>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</si>
  <si>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</si>
  <si>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</si>
  <si>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</si>
  <si>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</si>
  <si>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</si>
  <si>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</si>
  <si>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</si>
  <si>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</si>
  <si>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</si>
  <si>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</si>
  <si>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</si>
  <si>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</si>
  <si>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</si>
  <si>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</si>
  <si>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</si>
  <si>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</si>
  <si>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</si>
  <si>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</si>
  <si>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</si>
  <si>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</si>
  <si>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</si>
  <si>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</si>
  <si>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</si>
  <si>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</si>
  <si>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</si>
  <si>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</si>
  <si>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</si>
  <si>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</si>
  <si>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</si>
  <si>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</si>
  <si>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</si>
  <si>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</si>
  <si>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</si>
  <si>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</si>
  <si>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</si>
  <si>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</si>
  <si>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</si>
  <si>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</si>
  <si>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</si>
  <si>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</si>
  <si>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</si>
  <si>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</si>
  <si>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</si>
  <si>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</si>
  <si>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</si>
  <si>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</si>
  <si>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</si>
  <si>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</si>
  <si>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</si>
  <si>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</si>
  <si>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</si>
  <si>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</si>
  <si>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</si>
  <si>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</si>
  <si>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</si>
  <si>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</si>
  <si>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</si>
  <si>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</si>
  <si>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</si>
  <si>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</si>
  <si>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</si>
  <si>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</si>
  <si>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</si>
  <si>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</si>
  <si>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</si>
  <si>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</si>
  <si>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</si>
  <si>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</si>
  <si>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</si>
  <si>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</si>
  <si>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</si>
  <si>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</si>
  <si>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</si>
  <si>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</si>
  <si>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</si>
  <si>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</si>
  <si>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</si>
  <si>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</si>
  <si>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</si>
  <si>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</si>
  <si>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</si>
  <si>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</si>
  <si>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</si>
  <si>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</si>
  <si>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</si>
  <si>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</si>
  <si>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</si>
  <si>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</si>
  <si>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</si>
  <si>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</si>
  <si>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</si>
  <si>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</si>
  <si>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</si>
  <si>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</si>
  <si>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</si>
  <si>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</si>
  <si>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</si>
  <si>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</si>
  <si>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</si>
  <si>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</si>
  <si>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</si>
  <si>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</si>
  <si>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</si>
  <si>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</si>
  <si>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</si>
  <si>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</si>
  <si>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</si>
  <si>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</si>
  <si>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</si>
  <si>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</si>
  <si>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</si>
  <si>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</si>
  <si>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</si>
  <si>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</si>
  <si>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</si>
  <si>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</si>
  <si>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</si>
  <si>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</si>
  <si>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</si>
  <si>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</si>
  <si>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</si>
  <si>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</si>
  <si>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</si>
  <si>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</si>
  <si>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</si>
  <si>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</si>
  <si>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</si>
  <si>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</si>
  <si>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</si>
  <si>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</si>
  <si>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</si>
  <si>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</si>
  <si>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</si>
  <si>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</si>
  <si>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</si>
  <si>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</si>
  <si>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</si>
  <si>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</si>
  <si>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</si>
  <si>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</si>
  <si>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</si>
  <si>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</si>
  <si>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</si>
  <si>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</si>
  <si>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</si>
  <si>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</si>
  <si>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</si>
  <si>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</si>
  <si>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</si>
  <si>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</si>
  <si>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</si>
  <si>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</si>
  <si>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</si>
  <si>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</si>
  <si>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</si>
  <si>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</si>
  <si>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</si>
  <si>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</si>
  <si>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</si>
  <si>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</si>
  <si>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</si>
  <si>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</si>
  <si>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</si>
  <si>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</si>
  <si>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</si>
  <si>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</si>
  <si>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</si>
  <si>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</si>
  <si>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</si>
  <si>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</si>
  <si>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</si>
  <si>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</si>
  <si>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</si>
  <si>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</si>
  <si>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</si>
  <si>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</si>
  <si>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</si>
  <si>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</si>
  <si>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</si>
  <si>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</si>
  <si>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</si>
  <si>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</si>
  <si>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</si>
  <si>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</si>
  <si>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</si>
  <si>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</si>
  <si>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</si>
  <si>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</si>
  <si>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</si>
  <si>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</si>
  <si>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</si>
  <si>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</si>
  <si>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</si>
  <si>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</si>
  <si>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</si>
  <si>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</si>
  <si>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</si>
  <si>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</si>
  <si>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</si>
  <si>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</si>
  <si>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</si>
  <si>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</si>
  <si>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</si>
  <si>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</si>
  <si>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</si>
  <si>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</si>
  <si>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</si>
  <si>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</si>
  <si>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</si>
  <si>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</si>
  <si>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</si>
  <si>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</si>
  <si>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</si>
  <si>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</si>
  <si>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</si>
  <si>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</si>
  <si>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</si>
  <si>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</si>
  <si>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</si>
  <si>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</si>
  <si>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</si>
  <si>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</si>
  <si>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</si>
  <si>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</si>
  <si>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</si>
  <si>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</si>
  <si>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</si>
  <si>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</si>
  <si>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</si>
  <si>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</si>
  <si>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</si>
  <si>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</si>
  <si>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</si>
  <si>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</si>
  <si>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</si>
  <si>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</si>
  <si>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</si>
  <si>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</si>
  <si>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</si>
  <si>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</si>
  <si>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</si>
  <si>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</si>
  <si>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</si>
  <si>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</si>
  <si>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</si>
  <si>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</si>
  <si>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</si>
  <si>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</si>
  <si>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</si>
  <si>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</si>
  <si>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</si>
  <si>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</si>
  <si>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</si>
  <si>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</si>
  <si>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</si>
  <si>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</si>
  <si>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</si>
  <si>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</si>
  <si>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</si>
  <si>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</si>
  <si>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</si>
  <si>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</si>
  <si>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</si>
  <si>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</si>
  <si>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</si>
  <si>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</si>
  <si>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</si>
  <si>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</si>
  <si>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</si>
  <si>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</si>
  <si>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</si>
  <si>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</si>
  <si>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</si>
  <si>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</si>
  <si>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</si>
  <si>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</si>
  <si>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</si>
  <si>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</si>
  <si>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</si>
  <si>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</si>
  <si>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</si>
  <si>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</si>
  <si>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</si>
  <si>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</si>
  <si>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</si>
  <si>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</si>
  <si>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</si>
  <si>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</si>
  <si>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</si>
  <si>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</si>
  <si>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</si>
  <si>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</si>
  <si>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</si>
  <si>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</si>
  <si>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</si>
  <si>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</si>
  <si>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</si>
  <si>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</si>
  <si>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</si>
  <si>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</si>
  <si>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</si>
  <si>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</si>
  <si>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</si>
  <si>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</si>
  <si>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</si>
  <si>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</si>
  <si>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</si>
  <si>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</si>
  <si>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</si>
  <si>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</si>
  <si>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</si>
  <si>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</si>
  <si>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</si>
  <si>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</si>
  <si>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</si>
  <si>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</si>
  <si>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</si>
  <si>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</si>
  <si>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</si>
  <si>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</si>
  <si>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</si>
  <si>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</si>
  <si>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</si>
  <si>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</si>
  <si>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</si>
  <si>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</si>
  <si>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</si>
  <si>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</si>
  <si>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</si>
  <si>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</si>
  <si>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</si>
  <si>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</si>
  <si>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</si>
  <si>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</si>
  <si>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</si>
  <si>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</si>
  <si>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</si>
  <si>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</si>
  <si>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</si>
  <si>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</si>
  <si>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</si>
  <si>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</si>
  <si>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</si>
  <si>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</si>
  <si>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</si>
  <si>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</si>
  <si>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</si>
  <si>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</si>
  <si>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</si>
  <si>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</si>
  <si>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</si>
  <si>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</si>
  <si>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</si>
  <si>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</si>
  <si>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</si>
  <si>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</si>
  <si>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</si>
  <si>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</si>
  <si>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</si>
  <si>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</si>
  <si>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</si>
  <si>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</si>
  <si>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</si>
  <si>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</si>
  <si>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</si>
  <si>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</si>
  <si>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</si>
  <si>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</si>
  <si>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</si>
  <si>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</si>
  <si>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Красноборское ГП</t>
  </si>
  <si>
    <t>МВА: 0,5 (0,5) КМ: 1,2 (1,2)</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</si>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</sst>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2DBAACA9-F17F-4BE9-B6C0-58C6FF2322D5}"/>
    <cellStyle name="Обычный 2 2" xfId="5" xr:uid="{4D08C3BC-DEC3-46DF-9F10-54BEEA06C582}"/>
    <cellStyle name="Обычный 3" xfId="4" xr:uid="{5D0ED299-6121-4DFB-9F5F-77D395598E24}"/>
    <cellStyle name="Обычный 3 2 2" xfId="11" xr:uid="{92609112-43BB-4978-B895-F517CBB51E15}"/>
    <cellStyle name="Обычный 5" xfId="10" xr:uid="{08F16B19-4EDB-444B-BC93-4354845B87F2}"/>
    <cellStyle name="Обычный 6 2 3" xfId="6" xr:uid="{AE20922B-B8ED-4DFC-9DCD-57E386FD66F8}"/>
    <cellStyle name="Обычный 7" xfId="3" xr:uid="{6C38DD14-0897-466F-9765-B34C07C8EBB9}"/>
    <cellStyle name="Обычный 7 2" xfId="7" xr:uid="{818AD0B2-85B8-4CEE-8D10-59FD74D1BE80}"/>
    <cellStyle name="Обычный_Форматы по компаниям_last" xfId="9" xr:uid="{FD13504B-D459-4862-993C-E666359B182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8231378.7125000022</c:v>
                </c:pt>
                <c:pt idx="1">
                  <c:v>13718964.531250004</c:v>
                </c:pt>
                <c:pt idx="2">
                  <c:v>13718964.531250004</c:v>
                </c:pt>
                <c:pt idx="3">
                  <c:v>-4411437.1020833328</c:v>
                </c:pt>
                <c:pt idx="4">
                  <c:v>-3866321.9356660838</c:v>
                </c:pt>
                <c:pt idx="5">
                  <c:v>-1287529.6046172786</c:v>
                </c:pt>
                <c:pt idx="6">
                  <c:v>1410849.6348859356</c:v>
                </c:pt>
                <c:pt idx="7">
                  <c:v>4232980.0300624985</c:v>
                </c:pt>
                <c:pt idx="8">
                  <c:v>7183191.5651706634</c:v>
                </c:pt>
                <c:pt idx="9">
                  <c:v>10265986.557842162</c:v>
                </c:pt>
                <c:pt idx="10">
                  <c:v>13486046.51795047</c:v>
                </c:pt>
                <c:pt idx="11">
                  <c:v>16848239.279462025</c:v>
                </c:pt>
                <c:pt idx="12">
                  <c:v>20357626.416135132</c:v>
                </c:pt>
                <c:pt idx="13">
                  <c:v>24019470.952363677</c:v>
                </c:pt>
                <c:pt idx="14">
                  <c:v>27839245.380912419</c:v>
                </c:pt>
                <c:pt idx="15">
                  <c:v>31822639.999758154</c:v>
                </c:pt>
              </c:numCache>
            </c:numRef>
          </c:val>
          <c:smooth val="0"/>
          <c:extLst>
            <c:ext xmlns:c16="http://schemas.microsoft.com/office/drawing/2014/chart" uri="{C3380CC4-5D6E-409C-BE32-E72D297353CC}">
              <c16:uniqueId val="{00000000-D1E8-4C7F-849F-DB9CCB64699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8231378.7125000022</c:v>
                </c:pt>
                <c:pt idx="1">
                  <c:v>12982535.265530307</c:v>
                </c:pt>
                <c:pt idx="2">
                  <c:v>12982535.265530307</c:v>
                </c:pt>
                <c:pt idx="3">
                  <c:v>1215651.263013538</c:v>
                </c:pt>
                <c:pt idx="4">
                  <c:v>1521960.6656896253</c:v>
                </c:pt>
                <c:pt idx="5">
                  <c:v>2776564.0331104621</c:v>
                </c:pt>
                <c:pt idx="6">
                  <c:v>3913173.009308252</c:v>
                </c:pt>
                <c:pt idx="7">
                  <c:v>4942381.0883284062</c:v>
                </c:pt>
                <c:pt idx="8">
                  <c:v>5873912.0255851112</c:v>
                </c:pt>
                <c:pt idx="9">
                  <c:v>6716677.5995342359</c:v>
                </c:pt>
                <c:pt idx="10">
                  <c:v>7478834.0268266369</c:v>
                </c:pt>
                <c:pt idx="11">
                  <c:v>8167836.5023869034</c:v>
                </c:pt>
                <c:pt idx="12">
                  <c:v>8790491.4869853649</c:v>
                </c:pt>
                <c:pt idx="13">
                  <c:v>9353006.4864470176</c:v>
                </c:pt>
                <c:pt idx="14">
                  <c:v>9861037.1637294218</c:v>
                </c:pt>
                <c:pt idx="15">
                  <c:v>10319731.701951316</c:v>
                </c:pt>
              </c:numCache>
            </c:numRef>
          </c:val>
          <c:smooth val="0"/>
          <c:extLst>
            <c:ext xmlns:c16="http://schemas.microsoft.com/office/drawing/2014/chart" uri="{C3380CC4-5D6E-409C-BE32-E72D297353CC}">
              <c16:uniqueId val="{00000001-D1E8-4C7F-849F-DB9CCB6469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9D99645-09D0-4AB3-9F25-60FE30AEFD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9DA53D-01DD-45C4-AB30-BF13BE6A25A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0.64</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30C41-5B81-4D4D-8C0B-8CD668C33AF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63" x14ac:dyDescent="0.2">
      <c r="A22" s="33">
        <v>1</v>
      </c>
      <c r="B22" s="33" t="s">
        <v>97</v>
      </c>
      <c r="C22" s="33" t="s">
        <v>98</v>
      </c>
      <c r="D22" s="33" t="s">
        <v>99</v>
      </c>
      <c r="E22" s="33" t="s">
        <v>100</v>
      </c>
      <c r="F22" s="33" t="s">
        <v>101</v>
      </c>
      <c r="G22" s="33" t="s">
        <v>102</v>
      </c>
      <c r="H22" s="36">
        <v>0.29475999999999997</v>
      </c>
      <c r="I22" s="36">
        <v>0</v>
      </c>
      <c r="J22" s="36">
        <v>0.29475999999999997</v>
      </c>
      <c r="K22" s="33">
        <v>0.4</v>
      </c>
      <c r="L22" s="33" t="s">
        <v>13</v>
      </c>
      <c r="M22" s="36" t="s">
        <v>74</v>
      </c>
      <c r="N22" s="33" t="s">
        <v>74</v>
      </c>
      <c r="O22" s="36" t="s">
        <v>74</v>
      </c>
      <c r="P22" s="33" t="s">
        <v>74</v>
      </c>
      <c r="Q22" s="33" t="s">
        <v>103</v>
      </c>
      <c r="R22" s="33" t="s">
        <v>104</v>
      </c>
      <c r="S22" s="36">
        <v>21.95034325</v>
      </c>
      <c r="T22" s="41"/>
      <c r="U22" s="41"/>
      <c r="V22" s="41"/>
      <c r="W22" s="41"/>
      <c r="X22" s="41"/>
      <c r="Y22" s="41"/>
      <c r="Z22" s="42"/>
      <c r="AA22" s="42"/>
      <c r="AB22" s="42"/>
    </row>
    <row r="23" spans="1:28" s="43" customFormat="1" ht="18.75" x14ac:dyDescent="0.2">
      <c r="A23" s="46"/>
      <c r="B23" s="46" t="s">
        <v>105</v>
      </c>
      <c r="C23" s="46"/>
      <c r="D23" s="46"/>
      <c r="E23" s="46"/>
      <c r="F23" s="46"/>
      <c r="G23" s="46"/>
      <c r="H23" s="47">
        <v>0.29475999999999997</v>
      </c>
      <c r="I23" s="47">
        <v>0</v>
      </c>
      <c r="J23" s="47">
        <v>0.29475999999999997</v>
      </c>
      <c r="K23" s="46"/>
      <c r="L23" s="46"/>
      <c r="M23" s="47">
        <v>0.5</v>
      </c>
      <c r="N23" s="46">
        <v>2</v>
      </c>
      <c r="O23" s="47">
        <v>0</v>
      </c>
      <c r="P23" s="46">
        <v>0</v>
      </c>
      <c r="Q23" s="46"/>
      <c r="R23" s="46"/>
      <c r="S23" s="47">
        <v>21.95034325</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AB69F-C065-48EE-A738-4CDEB8DEB16D}">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106</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107</v>
      </c>
      <c r="C21" s="349"/>
      <c r="D21" s="352" t="s">
        <v>108</v>
      </c>
      <c r="E21" s="348" t="s">
        <v>109</v>
      </c>
      <c r="F21" s="349"/>
      <c r="G21" s="348" t="s">
        <v>110</v>
      </c>
      <c r="H21" s="349"/>
      <c r="I21" s="348" t="s">
        <v>111</v>
      </c>
      <c r="J21" s="349"/>
      <c r="K21" s="352" t="s">
        <v>112</v>
      </c>
      <c r="L21" s="348" t="s">
        <v>113</v>
      </c>
      <c r="M21" s="349"/>
      <c r="N21" s="348" t="s">
        <v>114</v>
      </c>
      <c r="O21" s="349"/>
      <c r="P21" s="352" t="s">
        <v>115</v>
      </c>
      <c r="Q21" s="354" t="s">
        <v>116</v>
      </c>
      <c r="R21" s="354"/>
      <c r="S21" s="354" t="s">
        <v>117</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118</v>
      </c>
      <c r="R22" s="50" t="s">
        <v>119</v>
      </c>
      <c r="S22" s="50" t="s">
        <v>120</v>
      </c>
      <c r="T22" s="50" t="s">
        <v>121</v>
      </c>
    </row>
    <row r="23" spans="1:113" s="48" customFormat="1" ht="51.75" customHeight="1" x14ac:dyDescent="0.25">
      <c r="A23" s="358"/>
      <c r="B23" s="51" t="s">
        <v>122</v>
      </c>
      <c r="C23" s="51" t="s">
        <v>123</v>
      </c>
      <c r="D23" s="353"/>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7C29F-F33A-4808-B8E2-7470765FE0DC}">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87</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116</v>
      </c>
      <c r="Y21" s="354"/>
      <c r="Z21" s="354" t="s">
        <v>117</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118</v>
      </c>
      <c r="Y22" s="50" t="s">
        <v>119</v>
      </c>
      <c r="Z22" s="50" t="s">
        <v>120</v>
      </c>
      <c r="AA22" s="50" t="s">
        <v>121</v>
      </c>
    </row>
    <row r="23" spans="1:27" s="48" customFormat="1" ht="60" customHeight="1" x14ac:dyDescent="0.25">
      <c r="A23" s="368"/>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68661-2ABF-4FF2-9794-3253419320FA}">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3FF8D-9C7F-45A0-9A2B-610C384F5B0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3F78C-AB00-499A-B989-6B7375AC512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238FED-CE26-4FA8-BE94-9421B2E8B85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18130401.630750384</v>
      </c>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199</v>
      </c>
      <c r="AN26" s="420"/>
      <c r="AO26" s="421"/>
      <c r="AP26" s="189">
        <v>4.4771492404656783</v>
      </c>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201</v>
      </c>
      <c r="AN27" s="420"/>
      <c r="AO27" s="421"/>
      <c r="AP27" s="191">
        <v>0</v>
      </c>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203</v>
      </c>
      <c r="AN28" s="426"/>
      <c r="AO28" s="427"/>
      <c r="AP28" s="193">
        <v>9353006.4864470176</v>
      </c>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35242.069025503275</v>
      </c>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206</v>
      </c>
      <c r="AL30" s="149"/>
      <c r="AQ30" s="148"/>
    </row>
    <row r="31" spans="1:53" ht="17.25" customHeight="1" x14ac:dyDescent="0.25">
      <c r="A31" s="388" t="s">
        <v>207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206</v>
      </c>
      <c r="AL31" s="149"/>
      <c r="AM31" s="152"/>
      <c r="AN31" s="152"/>
      <c r="AO31" s="152"/>
      <c r="AP31" s="152"/>
      <c r="AQ31" s="148"/>
    </row>
    <row r="32" spans="1:53" ht="17.25" customHeight="1" x14ac:dyDescent="0.25">
      <c r="A32" s="388" t="s">
        <v>208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1467737.4914785614</v>
      </c>
      <c r="AL32" s="153"/>
      <c r="AM32" s="149"/>
      <c r="AN32" s="149"/>
      <c r="AO32" s="149"/>
      <c r="AP32" s="149"/>
      <c r="AQ32" s="148"/>
    </row>
    <row r="33" spans="1:54" ht="17.25" customHeight="1" x14ac:dyDescent="0.25">
      <c r="A33" s="388" t="s">
        <v>209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210</v>
      </c>
      <c r="AL33" s="149"/>
      <c r="AM33" s="149"/>
      <c r="AN33" s="149"/>
      <c r="AO33" s="149"/>
      <c r="AP33" s="149"/>
      <c r="AQ33" s="148"/>
    </row>
    <row r="34" spans="1:54" ht="17.25" customHeight="1" x14ac:dyDescent="0.25">
      <c r="A34" s="388" t="s">
        <v>211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210</v>
      </c>
      <c r="AL34" s="149"/>
      <c r="AM34" s="149"/>
      <c r="AN34" s="149"/>
      <c r="AO34" s="149"/>
      <c r="AP34" s="149"/>
      <c r="AQ34" s="148"/>
    </row>
    <row r="35" spans="1:54" ht="17.25" customHeight="1" x14ac:dyDescent="0.25">
      <c r="A35" s="388" t="s">
        <v>212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454983.88673958817</v>
      </c>
      <c r="AL35" s="149"/>
      <c r="AM35" s="149"/>
      <c r="AN35" s="149"/>
      <c r="AO35" s="149"/>
      <c r="AP35" s="149"/>
      <c r="AQ35" s="148"/>
    </row>
    <row r="36" spans="1:54" ht="17.25" customHeight="1" thickBot="1" x14ac:dyDescent="0.3">
      <c r="A36" s="405" t="s">
        <v>213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215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216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219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220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221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222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223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225</v>
      </c>
    </row>
    <row r="48" spans="1:54" ht="18.75" customHeight="1" x14ac:dyDescent="0.25">
      <c r="A48" s="388" t="s">
        <v>226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10975171.616666669</v>
      </c>
      <c r="AL50" s="169">
        <v>0</v>
      </c>
      <c r="AM50" s="168">
        <v>7316781.0916666677</v>
      </c>
      <c r="AN50" s="168">
        <v>0</v>
      </c>
      <c r="AO50" s="168">
        <v>0</v>
      </c>
      <c r="AP50" s="168">
        <v>2891975.7286404977</v>
      </c>
      <c r="AQ50" s="168">
        <v>6014152.7252807785</v>
      </c>
      <c r="AR50" s="168">
        <v>6253516.0037469538</v>
      </c>
      <c r="AS50" s="168">
        <v>6502405.9406960839</v>
      </c>
      <c r="AT50" s="168">
        <v>6761201.6971357875</v>
      </c>
      <c r="AU50" s="168">
        <v>7030297.5246817926</v>
      </c>
      <c r="AV50" s="168">
        <v>7310103.3661641283</v>
      </c>
      <c r="AW50" s="168">
        <v>7601045.4801374609</v>
      </c>
      <c r="AX50" s="168">
        <v>7903567.0902469326</v>
      </c>
      <c r="AY50" s="168">
        <v>8218129.0604387615</v>
      </c>
      <c r="AZ50" s="168">
        <v>8545210.5970442239</v>
      </c>
      <c r="BA50" s="169">
        <v>8885309.9788065851</v>
      </c>
      <c r="BB50" s="170">
        <v>102208867.90135333</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225</v>
      </c>
    </row>
    <row r="53" spans="1:57" ht="11.25" customHeight="1" x14ac:dyDescent="0.25">
      <c r="A53" s="403" t="s">
        <v>230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225</v>
      </c>
    </row>
    <row r="59" spans="1:57" ht="12.75" customHeight="1" x14ac:dyDescent="0.25">
      <c r="A59" s="407" t="s">
        <v>235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10975171.616666669</v>
      </c>
      <c r="AL59" s="202">
        <v>0</v>
      </c>
      <c r="AM59" s="201">
        <v>7316781.0916666677</v>
      </c>
      <c r="AN59" s="201">
        <v>0</v>
      </c>
      <c r="AO59" s="201">
        <v>0</v>
      </c>
      <c r="AP59" s="201">
        <v>2891975.7286404977</v>
      </c>
      <c r="AQ59" s="201">
        <v>6014152.7252807785</v>
      </c>
      <c r="AR59" s="201">
        <v>6253516.0037469538</v>
      </c>
      <c r="AS59" s="201">
        <v>6502405.9406960839</v>
      </c>
      <c r="AT59" s="201">
        <v>6761201.6971357875</v>
      </c>
      <c r="AU59" s="201">
        <v>7030297.5246817926</v>
      </c>
      <c r="AV59" s="201">
        <v>7310103.3661641283</v>
      </c>
      <c r="AW59" s="201">
        <v>7601045.4801374609</v>
      </c>
      <c r="AX59" s="201">
        <v>7903567.0902469326</v>
      </c>
      <c r="AY59" s="201">
        <v>8218129.0604387615</v>
      </c>
      <c r="AZ59" s="201">
        <v>8545210.5970442239</v>
      </c>
      <c r="BA59" s="203">
        <v>8885309.9788065851</v>
      </c>
      <c r="BB59" s="166">
        <v>102208867.90135333</v>
      </c>
    </row>
    <row r="60" spans="1:57" ht="12" customHeight="1" x14ac:dyDescent="0.25">
      <c r="A60" s="388" t="s">
        <v>236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-2346860.5622232486</v>
      </c>
      <c r="AQ60" s="167">
        <v>-2877936.3110615443</v>
      </c>
      <c r="AR60" s="167">
        <v>-2957850.3782551745</v>
      </c>
      <c r="AS60" s="167">
        <v>-3041738.7743065059</v>
      </c>
      <c r="AT60" s="167">
        <v>-3129759.6775040743</v>
      </c>
      <c r="AU60" s="167">
        <v>-3222077.5616323007</v>
      </c>
      <c r="AV60" s="167">
        <v>-3318863.4465322243</v>
      </c>
      <c r="AW60" s="167">
        <v>-3420295.1586345588</v>
      </c>
      <c r="AX60" s="167">
        <v>-3526557.6018619612</v>
      </c>
      <c r="AY60" s="167">
        <v>-3637843.0393132088</v>
      </c>
      <c r="AZ60" s="167">
        <v>-3754351.3861584091</v>
      </c>
      <c r="BA60" s="164">
        <v>-3876290.5141914431</v>
      </c>
      <c r="BB60" s="157">
        <v>-39110424.411674649</v>
      </c>
    </row>
    <row r="61" spans="1:57" ht="12" customHeight="1" x14ac:dyDescent="0.25">
      <c r="A61" s="388" t="s">
        <v>237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-35242.069025503275</v>
      </c>
      <c r="AQ61" s="167">
        <v>-36644.703372718308</v>
      </c>
      <c r="AR61" s="167">
        <v>-38103.162566952495</v>
      </c>
      <c r="AS61" s="167">
        <v>-39619.668437117209</v>
      </c>
      <c r="AT61" s="167">
        <v>-41196.531240914475</v>
      </c>
      <c r="AU61" s="167">
        <v>-42836.153184302879</v>
      </c>
      <c r="AV61" s="167">
        <v>-44541.032081038131</v>
      </c>
      <c r="AW61" s="167">
        <v>-46313.765157863447</v>
      </c>
      <c r="AX61" s="167">
        <v>-48157.053011146418</v>
      </c>
      <c r="AY61" s="167">
        <v>-50073.703720990052</v>
      </c>
      <c r="AZ61" s="167">
        <v>-52066.637129085459</v>
      </c>
      <c r="BA61" s="167">
        <v>-54138.889286823061</v>
      </c>
      <c r="BB61" s="204">
        <v>-528933.3682144552</v>
      </c>
    </row>
    <row r="62" spans="1:57" ht="12" customHeight="1" x14ac:dyDescent="0.25">
      <c r="A62" s="388" t="s">
        <v>208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-1467737.4914785614</v>
      </c>
      <c r="AQ62" s="167">
        <v>-1526153.4436394081</v>
      </c>
      <c r="AR62" s="167">
        <v>-1586894.3506962566</v>
      </c>
      <c r="AS62" s="167">
        <v>-1650052.7458539677</v>
      </c>
      <c r="AT62" s="167">
        <v>-1715724.8451389556</v>
      </c>
      <c r="AU62" s="167">
        <v>-1784010.6939754863</v>
      </c>
      <c r="AV62" s="167">
        <v>-1855014.3195957106</v>
      </c>
      <c r="AW62" s="167">
        <v>-1928843.88951562</v>
      </c>
      <c r="AX62" s="167">
        <v>-2005611.8763183418</v>
      </c>
      <c r="AY62" s="167">
        <v>-2085435.2289958121</v>
      </c>
      <c r="AZ62" s="167">
        <v>-2168435.5511098453</v>
      </c>
      <c r="BA62" s="167">
        <v>-2254739.2860440174</v>
      </c>
      <c r="BB62" s="204">
        <v>-22028653.722361982</v>
      </c>
      <c r="BD62" s="173"/>
      <c r="BE62" s="173"/>
    </row>
    <row r="63" spans="1:57" ht="13.5" customHeight="1" x14ac:dyDescent="0.25">
      <c r="A63" s="388" t="s">
        <v>212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-454983.88673958817</v>
      </c>
      <c r="AQ63" s="167">
        <v>-946184.49086364754</v>
      </c>
      <c r="AR63" s="167">
        <v>-983842.63360002078</v>
      </c>
      <c r="AS63" s="167">
        <v>-1022999.5704173017</v>
      </c>
      <c r="AT63" s="167">
        <v>-1063714.9533199102</v>
      </c>
      <c r="AU63" s="167">
        <v>-1106050.8084620428</v>
      </c>
      <c r="AV63" s="167">
        <v>-1150071.6306388322</v>
      </c>
      <c r="AW63" s="167">
        <v>-1195844.4815382578</v>
      </c>
      <c r="AX63" s="167">
        <v>-1243439.0919034805</v>
      </c>
      <c r="AY63" s="167">
        <v>-1292927.9677612393</v>
      </c>
      <c r="AZ63" s="167">
        <v>-1344386.5008781366</v>
      </c>
      <c r="BA63" s="164">
        <v>-1397893.0836130865</v>
      </c>
      <c r="BB63" s="204">
        <v>-13202339.099735543</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-388897.1149795957</v>
      </c>
      <c r="AQ65" s="167">
        <v>-368953.67318577028</v>
      </c>
      <c r="AR65" s="167">
        <v>-349010.23139194486</v>
      </c>
      <c r="AS65" s="167">
        <v>-329066.78959811939</v>
      </c>
      <c r="AT65" s="167">
        <v>-309123.34780429403</v>
      </c>
      <c r="AU65" s="167">
        <v>-289179.90601046861</v>
      </c>
      <c r="AV65" s="167">
        <v>-269236.46421664319</v>
      </c>
      <c r="AW65" s="167">
        <v>-249293.02242281774</v>
      </c>
      <c r="AX65" s="167">
        <v>-229349.58062899229</v>
      </c>
      <c r="AY65" s="167">
        <v>-209406.13883516687</v>
      </c>
      <c r="AZ65" s="167">
        <v>-189462.69704134148</v>
      </c>
      <c r="BA65" s="164">
        <v>-169519.25524751606</v>
      </c>
      <c r="BB65" s="157">
        <v>-3350498.2213626704</v>
      </c>
    </row>
    <row r="66" spans="1:56" ht="27.75" customHeight="1" x14ac:dyDescent="0.25">
      <c r="A66" s="390" t="s">
        <v>239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10975171.616666669</v>
      </c>
      <c r="AL66" s="202">
        <v>0</v>
      </c>
      <c r="AM66" s="187">
        <v>7316781.0916666677</v>
      </c>
      <c r="AN66" s="187">
        <v>0</v>
      </c>
      <c r="AO66" s="187">
        <v>0</v>
      </c>
      <c r="AP66" s="187">
        <v>545115.16641724901</v>
      </c>
      <c r="AQ66" s="187">
        <v>3136216.4142192341</v>
      </c>
      <c r="AR66" s="187">
        <v>3295665.6254917793</v>
      </c>
      <c r="AS66" s="187">
        <v>3460667.166389578</v>
      </c>
      <c r="AT66" s="187">
        <v>3631442.0196317132</v>
      </c>
      <c r="AU66" s="187">
        <v>3808219.9630494919</v>
      </c>
      <c r="AV66" s="187">
        <v>3991239.919631904</v>
      </c>
      <c r="AW66" s="187">
        <v>4180750.3215029021</v>
      </c>
      <c r="AX66" s="187">
        <v>4377009.4883849714</v>
      </c>
      <c r="AY66" s="187">
        <v>4580286.0211255532</v>
      </c>
      <c r="AZ66" s="187">
        <v>4790859.2108858153</v>
      </c>
      <c r="BA66" s="202">
        <v>5009019.464615142</v>
      </c>
      <c r="BB66" s="157">
        <v>63098443.489678673</v>
      </c>
    </row>
    <row r="67" spans="1:56" ht="11.25" customHeight="1" x14ac:dyDescent="0.25">
      <c r="A67" s="388" t="s">
        <v>240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-906520.08153751923</v>
      </c>
      <c r="AQ67" s="167">
        <v>-906520.08153751923</v>
      </c>
      <c r="AR67" s="167">
        <v>-906520.08153751923</v>
      </c>
      <c r="AS67" s="167">
        <v>-906520.08153751923</v>
      </c>
      <c r="AT67" s="167">
        <v>-906520.08153751923</v>
      </c>
      <c r="AU67" s="167">
        <v>-906520.08153751923</v>
      </c>
      <c r="AV67" s="167">
        <v>-906520.08153751923</v>
      </c>
      <c r="AW67" s="167">
        <v>-906520.08153751923</v>
      </c>
      <c r="AX67" s="167">
        <v>-906520.08153751923</v>
      </c>
      <c r="AY67" s="167">
        <v>-906520.08153751923</v>
      </c>
      <c r="AZ67" s="167">
        <v>-906520.08153751923</v>
      </c>
      <c r="BA67" s="164">
        <v>-906520.08153751923</v>
      </c>
      <c r="BB67" s="204">
        <v>-10878240.978450231</v>
      </c>
      <c r="BD67" s="173"/>
    </row>
    <row r="68" spans="1:56" ht="25.5" customHeight="1" x14ac:dyDescent="0.25">
      <c r="A68" s="390" t="s">
        <v>241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10975171.616666669</v>
      </c>
      <c r="AL68" s="202">
        <v>0</v>
      </c>
      <c r="AM68" s="187">
        <v>7316781.0916666677</v>
      </c>
      <c r="AN68" s="187">
        <v>0</v>
      </c>
      <c r="AO68" s="187">
        <v>0</v>
      </c>
      <c r="AP68" s="187">
        <v>-361404.91512027022</v>
      </c>
      <c r="AQ68" s="187">
        <v>2229696.332681715</v>
      </c>
      <c r="AR68" s="187">
        <v>2389145.5439542602</v>
      </c>
      <c r="AS68" s="187">
        <v>2554147.0848520589</v>
      </c>
      <c r="AT68" s="187">
        <v>2724921.938094194</v>
      </c>
      <c r="AU68" s="187">
        <v>2901699.8815119728</v>
      </c>
      <c r="AV68" s="187">
        <v>3084719.8380943849</v>
      </c>
      <c r="AW68" s="187">
        <v>3274230.239965383</v>
      </c>
      <c r="AX68" s="187">
        <v>3470489.4068474523</v>
      </c>
      <c r="AY68" s="187">
        <v>3673765.9395880341</v>
      </c>
      <c r="AZ68" s="187">
        <v>3884339.1293482962</v>
      </c>
      <c r="BA68" s="202">
        <v>4102499.3830776229</v>
      </c>
      <c r="BB68" s="157">
        <v>52220202.511228442</v>
      </c>
    </row>
    <row r="69" spans="1:56" ht="12" customHeight="1" x14ac:dyDescent="0.25">
      <c r="A69" s="388" t="s">
        <v>242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10975171.616666669</v>
      </c>
      <c r="AL70" s="202">
        <v>0</v>
      </c>
      <c r="AM70" s="187">
        <v>7316781.0916666677</v>
      </c>
      <c r="AN70" s="187">
        <v>0</v>
      </c>
      <c r="AO70" s="187">
        <v>0</v>
      </c>
      <c r="AP70" s="187">
        <v>-361404.91512027022</v>
      </c>
      <c r="AQ70" s="187">
        <v>2229696.332681715</v>
      </c>
      <c r="AR70" s="187">
        <v>2389145.5439542602</v>
      </c>
      <c r="AS70" s="187">
        <v>2554147.0848520589</v>
      </c>
      <c r="AT70" s="187">
        <v>2724921.938094194</v>
      </c>
      <c r="AU70" s="187">
        <v>2901699.8815119728</v>
      </c>
      <c r="AV70" s="187">
        <v>3084719.8380943849</v>
      </c>
      <c r="AW70" s="187">
        <v>3274230.239965383</v>
      </c>
      <c r="AX70" s="187">
        <v>3470489.4068474523</v>
      </c>
      <c r="AY70" s="187">
        <v>3673765.9395880341</v>
      </c>
      <c r="AZ70" s="187">
        <v>3884339.1293482962</v>
      </c>
      <c r="BA70" s="202">
        <v>4102499.3830776229</v>
      </c>
      <c r="BB70" s="157">
        <v>52220202.511228442</v>
      </c>
    </row>
    <row r="71" spans="1:56" ht="12" customHeight="1" x14ac:dyDescent="0.25">
      <c r="A71" s="388" t="s">
        <v>213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-2743792.9041666673</v>
      </c>
      <c r="AL71" s="164">
        <v>0</v>
      </c>
      <c r="AM71" s="167">
        <v>-1829195.2729166669</v>
      </c>
      <c r="AN71" s="167">
        <v>0</v>
      </c>
      <c r="AO71" s="167">
        <v>0</v>
      </c>
      <c r="AP71" s="167">
        <v>0</v>
      </c>
      <c r="AQ71" s="167">
        <v>-557424.08317042876</v>
      </c>
      <c r="AR71" s="167">
        <v>-597286.38598856505</v>
      </c>
      <c r="AS71" s="167">
        <v>-638536.77121301473</v>
      </c>
      <c r="AT71" s="167">
        <v>-681230.48452354851</v>
      </c>
      <c r="AU71" s="167">
        <v>-725424.97037799319</v>
      </c>
      <c r="AV71" s="167">
        <v>-771179.95952359622</v>
      </c>
      <c r="AW71" s="167">
        <v>-818557.55999134574</v>
      </c>
      <c r="AX71" s="167">
        <v>-867622.35171186307</v>
      </c>
      <c r="AY71" s="167">
        <v>-918441.48489700851</v>
      </c>
      <c r="AZ71" s="167">
        <v>-971084.78233707405</v>
      </c>
      <c r="BA71" s="164">
        <v>-1025624.8457694057</v>
      </c>
      <c r="BB71" s="157">
        <v>-13145401.856587175</v>
      </c>
      <c r="BD71" s="173"/>
    </row>
    <row r="72" spans="1:56" ht="12.75" customHeight="1" thickBot="1" x14ac:dyDescent="0.3">
      <c r="A72" s="398" t="s">
        <v>244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8231378.7125000022</v>
      </c>
      <c r="AL72" s="206">
        <v>0</v>
      </c>
      <c r="AM72" s="205">
        <v>5487585.8187500006</v>
      </c>
      <c r="AN72" s="205">
        <v>0</v>
      </c>
      <c r="AO72" s="205">
        <v>0</v>
      </c>
      <c r="AP72" s="205">
        <v>-361404.91512027022</v>
      </c>
      <c r="AQ72" s="205">
        <v>1672272.2495112862</v>
      </c>
      <c r="AR72" s="205">
        <v>1791859.157965695</v>
      </c>
      <c r="AS72" s="205">
        <v>1915610.3136390443</v>
      </c>
      <c r="AT72" s="205">
        <v>2043691.4535706455</v>
      </c>
      <c r="AU72" s="205">
        <v>2176274.9111339794</v>
      </c>
      <c r="AV72" s="205">
        <v>2313539.8785707885</v>
      </c>
      <c r="AW72" s="205">
        <v>2455672.6799740372</v>
      </c>
      <c r="AX72" s="205">
        <v>2602867.0551355891</v>
      </c>
      <c r="AY72" s="205">
        <v>2755324.4546910254</v>
      </c>
      <c r="AZ72" s="205">
        <v>2913254.347011222</v>
      </c>
      <c r="BA72" s="206">
        <v>3076874.537308217</v>
      </c>
      <c r="BB72" s="170">
        <v>39074800.654641263</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225</v>
      </c>
    </row>
    <row r="75" spans="1:56" ht="25.5" customHeight="1" x14ac:dyDescent="0.25">
      <c r="A75" s="390" t="s">
        <v>241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10975171.616666669</v>
      </c>
      <c r="AL75" s="208">
        <v>0</v>
      </c>
      <c r="AM75" s="207">
        <v>7316781.0916666677</v>
      </c>
      <c r="AN75" s="207">
        <v>0</v>
      </c>
      <c r="AO75" s="207">
        <v>0</v>
      </c>
      <c r="AP75" s="207">
        <v>-361404.91512027022</v>
      </c>
      <c r="AQ75" s="207">
        <v>2229696.332681715</v>
      </c>
      <c r="AR75" s="207">
        <v>2389145.5439542602</v>
      </c>
      <c r="AS75" s="207">
        <v>2554147.0848520589</v>
      </c>
      <c r="AT75" s="207">
        <v>2724921.938094194</v>
      </c>
      <c r="AU75" s="207">
        <v>2901699.8815119728</v>
      </c>
      <c r="AV75" s="207">
        <v>3084719.8380943849</v>
      </c>
      <c r="AW75" s="207">
        <v>3274230.239965383</v>
      </c>
      <c r="AX75" s="207">
        <v>3470489.4068474523</v>
      </c>
      <c r="AY75" s="207">
        <v>3673765.9395880341</v>
      </c>
      <c r="AZ75" s="207">
        <v>3884339.1293482962</v>
      </c>
      <c r="BA75" s="208">
        <v>4102499.3830776229</v>
      </c>
      <c r="BB75" s="157">
        <v>52220202.511228442</v>
      </c>
    </row>
    <row r="76" spans="1:56" ht="12" customHeight="1" x14ac:dyDescent="0.25">
      <c r="A76" s="388" t="s">
        <v>240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906520.08153751923</v>
      </c>
      <c r="AQ76" s="175">
        <v>906520.08153751923</v>
      </c>
      <c r="AR76" s="175">
        <v>906520.08153751923</v>
      </c>
      <c r="AS76" s="175">
        <v>906520.08153751923</v>
      </c>
      <c r="AT76" s="175">
        <v>906520.08153751923</v>
      </c>
      <c r="AU76" s="175">
        <v>906520.08153751923</v>
      </c>
      <c r="AV76" s="175">
        <v>906520.08153751923</v>
      </c>
      <c r="AW76" s="175">
        <v>906520.08153751923</v>
      </c>
      <c r="AX76" s="175">
        <v>906520.08153751923</v>
      </c>
      <c r="AY76" s="175">
        <v>906520.08153751923</v>
      </c>
      <c r="AZ76" s="175">
        <v>906520.08153751923</v>
      </c>
      <c r="BA76" s="174">
        <v>906520.08153751923</v>
      </c>
      <c r="BB76" s="176">
        <v>10878240.978450231</v>
      </c>
    </row>
    <row r="77" spans="1:56" ht="12" customHeight="1" x14ac:dyDescent="0.25">
      <c r="A77" s="388" t="s">
        <v>242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-2743792.9041666673</v>
      </c>
      <c r="AL78" s="174">
        <v>0</v>
      </c>
      <c r="AM78" s="175">
        <v>-1829195.2729166669</v>
      </c>
      <c r="AN78" s="175">
        <v>0</v>
      </c>
      <c r="AO78" s="175">
        <v>0</v>
      </c>
      <c r="AP78" s="175">
        <v>0</v>
      </c>
      <c r="AQ78" s="175">
        <v>-557424.08317042876</v>
      </c>
      <c r="AR78" s="175">
        <v>-597286.38598856505</v>
      </c>
      <c r="AS78" s="175">
        <v>-638536.77121301473</v>
      </c>
      <c r="AT78" s="175">
        <v>-681230.48452354851</v>
      </c>
      <c r="AU78" s="175">
        <v>-725424.97037799319</v>
      </c>
      <c r="AV78" s="175">
        <v>-771179.95952359622</v>
      </c>
      <c r="AW78" s="175">
        <v>-818557.55999134574</v>
      </c>
      <c r="AX78" s="175">
        <v>-867622.35171186307</v>
      </c>
      <c r="AY78" s="175">
        <v>-918441.48489700851</v>
      </c>
      <c r="AZ78" s="175">
        <v>-971084.78233707405</v>
      </c>
      <c r="BA78" s="174">
        <v>-1025624.8457694057</v>
      </c>
      <c r="BB78" s="176">
        <v>-13145401.856587175</v>
      </c>
    </row>
    <row r="79" spans="1:56" ht="12" customHeight="1" x14ac:dyDescent="0.25">
      <c r="A79" s="388" t="s">
        <v>246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-18130401.633333337</v>
      </c>
      <c r="AP81" s="175">
        <v>0</v>
      </c>
      <c r="AQ81" s="175">
        <v>0</v>
      </c>
      <c r="AR81" s="175">
        <v>0</v>
      </c>
      <c r="AS81" s="175">
        <v>0</v>
      </c>
      <c r="AT81" s="175">
        <v>0</v>
      </c>
      <c r="AU81" s="175">
        <v>0</v>
      </c>
      <c r="AV81" s="175">
        <v>0</v>
      </c>
      <c r="AW81" s="175">
        <v>0</v>
      </c>
      <c r="AX81" s="175">
        <v>0</v>
      </c>
      <c r="AY81" s="175">
        <v>0</v>
      </c>
      <c r="AZ81" s="175">
        <v>0</v>
      </c>
      <c r="BA81" s="174">
        <v>0</v>
      </c>
      <c r="BB81" s="204">
        <v>-18130401.633333337</v>
      </c>
    </row>
    <row r="82" spans="1:54" ht="12.75" customHeight="1" x14ac:dyDescent="0.25">
      <c r="A82" s="388" t="s">
        <v>249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8231378.7125000022</v>
      </c>
      <c r="AL83" s="209">
        <v>0</v>
      </c>
      <c r="AM83" s="210">
        <v>5487585.8187500006</v>
      </c>
      <c r="AN83" s="210">
        <v>0</v>
      </c>
      <c r="AO83" s="210">
        <v>-18130401.633333337</v>
      </c>
      <c r="AP83" s="210">
        <v>545115.16641724901</v>
      </c>
      <c r="AQ83" s="210">
        <v>2578792.3310488053</v>
      </c>
      <c r="AR83" s="210">
        <v>2698379.2395032141</v>
      </c>
      <c r="AS83" s="210">
        <v>2822130.3951765634</v>
      </c>
      <c r="AT83" s="210">
        <v>2950211.5351081649</v>
      </c>
      <c r="AU83" s="210">
        <v>3082794.9926714986</v>
      </c>
      <c r="AV83" s="210">
        <v>3220059.9601083077</v>
      </c>
      <c r="AW83" s="210">
        <v>3362192.7615115563</v>
      </c>
      <c r="AX83" s="210">
        <v>3509387.1366731082</v>
      </c>
      <c r="AY83" s="210">
        <v>3661844.5362285445</v>
      </c>
      <c r="AZ83" s="210">
        <v>3819774.4285487412</v>
      </c>
      <c r="BA83" s="209">
        <v>3983394.6188457361</v>
      </c>
      <c r="BB83" s="176">
        <v>31822639.999758154</v>
      </c>
    </row>
    <row r="84" spans="1:54" ht="12" customHeight="1" x14ac:dyDescent="0.25">
      <c r="A84" s="396" t="s">
        <v>251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8231378.7125000022</v>
      </c>
      <c r="AL84" s="209">
        <v>8231378.7125000022</v>
      </c>
      <c r="AM84" s="210">
        <v>13718964.531250004</v>
      </c>
      <c r="AN84" s="210">
        <v>13718964.531250004</v>
      </c>
      <c r="AO84" s="210">
        <v>-4411437.1020833328</v>
      </c>
      <c r="AP84" s="210">
        <v>-3866321.9356660838</v>
      </c>
      <c r="AQ84" s="210">
        <v>-1287529.6046172786</v>
      </c>
      <c r="AR84" s="210">
        <v>1410849.6348859356</v>
      </c>
      <c r="AS84" s="210">
        <v>4232980.0300624985</v>
      </c>
      <c r="AT84" s="210">
        <v>7183191.5651706634</v>
      </c>
      <c r="AU84" s="210">
        <v>10265986.557842162</v>
      </c>
      <c r="AV84" s="210">
        <v>13486046.51795047</v>
      </c>
      <c r="AW84" s="210">
        <v>16848239.279462025</v>
      </c>
      <c r="AX84" s="210">
        <v>20357626.416135132</v>
      </c>
      <c r="AY84" s="210">
        <v>24019470.952363677</v>
      </c>
      <c r="AZ84" s="210">
        <v>27839245.380912419</v>
      </c>
      <c r="BA84" s="209">
        <v>31822639.999758154</v>
      </c>
      <c r="BB84" s="176"/>
    </row>
    <row r="85" spans="1:54" ht="12" customHeight="1" x14ac:dyDescent="0.25">
      <c r="A85" s="388" t="s">
        <v>252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253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8231378.7125000022</v>
      </c>
      <c r="AL86" s="208">
        <v>0</v>
      </c>
      <c r="AM86" s="207">
        <v>4751156.5530303037</v>
      </c>
      <c r="AN86" s="207">
        <v>0</v>
      </c>
      <c r="AO86" s="207">
        <v>-11766884.002516769</v>
      </c>
      <c r="AP86" s="207">
        <v>306309.40267608728</v>
      </c>
      <c r="AQ86" s="207">
        <v>1254603.3674208366</v>
      </c>
      <c r="AR86" s="207">
        <v>1136608.9761977899</v>
      </c>
      <c r="AS86" s="207">
        <v>1029208.079020154</v>
      </c>
      <c r="AT86" s="207">
        <v>931530.93725670467</v>
      </c>
      <c r="AU86" s="207">
        <v>842765.5739491242</v>
      </c>
      <c r="AV86" s="207">
        <v>762156.42729240109</v>
      </c>
      <c r="AW86" s="207">
        <v>689002.47556026629</v>
      </c>
      <c r="AX86" s="207">
        <v>622654.98459846235</v>
      </c>
      <c r="AY86" s="207">
        <v>562514.99946165294</v>
      </c>
      <c r="AZ86" s="207">
        <v>508030.67728240381</v>
      </c>
      <c r="BA86" s="208">
        <v>458694.53822189354</v>
      </c>
      <c r="BB86" s="157">
        <v>10319731.701951316</v>
      </c>
    </row>
    <row r="87" spans="1:54" ht="28.5" customHeight="1" x14ac:dyDescent="0.25">
      <c r="A87" s="390" t="s">
        <v>254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8231378.7125000022</v>
      </c>
      <c r="AL87" s="202">
        <v>8231378.7125000022</v>
      </c>
      <c r="AM87" s="202">
        <v>12982535.265530307</v>
      </c>
      <c r="AN87" s="202">
        <v>12982535.265530307</v>
      </c>
      <c r="AO87" s="202">
        <v>1215651.263013538</v>
      </c>
      <c r="AP87" s="202">
        <v>1521960.6656896253</v>
      </c>
      <c r="AQ87" s="202">
        <v>2776564.0331104621</v>
      </c>
      <c r="AR87" s="202">
        <v>3913173.009308252</v>
      </c>
      <c r="AS87" s="202">
        <v>4942381.0883284062</v>
      </c>
      <c r="AT87" s="202">
        <v>5873912.0255851112</v>
      </c>
      <c r="AU87" s="202">
        <v>6716677.5995342359</v>
      </c>
      <c r="AV87" s="202">
        <v>7478834.0268266369</v>
      </c>
      <c r="AW87" s="202">
        <v>8167836.5023869034</v>
      </c>
      <c r="AX87" s="202">
        <v>8790491.4869853649</v>
      </c>
      <c r="AY87" s="202">
        <v>9353006.4864470176</v>
      </c>
      <c r="AZ87" s="202">
        <v>9861037.1637294218</v>
      </c>
      <c r="BA87" s="202">
        <v>10319731.701951316</v>
      </c>
      <c r="BB87" s="176"/>
    </row>
    <row r="88" spans="1:54" ht="14.25" customHeight="1" x14ac:dyDescent="0.25">
      <c r="A88" s="393" t="s">
        <v>255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8.9841334752633006E-2</v>
      </c>
      <c r="AP88" s="211">
        <v>8.0496188391991241E-2</v>
      </c>
      <c r="AQ88" s="211">
        <v>3.1994697892639756E-2</v>
      </c>
      <c r="AR88" s="211">
        <v>0</v>
      </c>
      <c r="AS88" s="211">
        <v>0</v>
      </c>
      <c r="AT88" s="211">
        <v>0</v>
      </c>
      <c r="AU88" s="211">
        <v>0</v>
      </c>
      <c r="AV88" s="211">
        <v>0</v>
      </c>
      <c r="AW88" s="211">
        <v>0</v>
      </c>
      <c r="AX88" s="211">
        <v>0</v>
      </c>
      <c r="AY88" s="211">
        <v>0</v>
      </c>
      <c r="AZ88" s="211">
        <v>0</v>
      </c>
      <c r="BA88" s="212">
        <v>0</v>
      </c>
      <c r="BB88" s="176"/>
    </row>
    <row r="89" spans="1:54" x14ac:dyDescent="0.25">
      <c r="A89" s="393" t="s">
        <v>256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2030.4771492404657</v>
      </c>
      <c r="AS89" s="214">
        <v>0</v>
      </c>
      <c r="AT89" s="214">
        <v>0</v>
      </c>
      <c r="AU89" s="214">
        <v>0</v>
      </c>
      <c r="AV89" s="214">
        <v>0</v>
      </c>
      <c r="AW89" s="214">
        <v>0</v>
      </c>
      <c r="AX89" s="214">
        <v>0</v>
      </c>
      <c r="AY89" s="214">
        <v>0</v>
      </c>
      <c r="AZ89" s="214">
        <v>0</v>
      </c>
      <c r="BA89" s="214">
        <v>0</v>
      </c>
      <c r="BB89" s="176"/>
    </row>
    <row r="90" spans="1:54" ht="23.25" customHeight="1" thickBot="1" x14ac:dyDescent="0.3">
      <c r="A90" s="180" t="s">
        <v>257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t="s">
        <v>224</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E15C7-CBC9-463A-B6DC-1A9A331B2A1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264</v>
      </c>
      <c r="B21" s="440" t="s">
        <v>265</v>
      </c>
      <c r="C21" s="441" t="s">
        <v>266</v>
      </c>
      <c r="D21" s="441"/>
      <c r="E21" s="441"/>
      <c r="F21" s="441"/>
      <c r="G21" s="441"/>
      <c r="H21" s="441"/>
      <c r="I21" s="442" t="s">
        <v>267</v>
      </c>
      <c r="J21" s="443" t="s">
        <v>268</v>
      </c>
      <c r="K21" s="440" t="s">
        <v>269</v>
      </c>
      <c r="L21" s="436" t="s">
        <v>270</v>
      </c>
    </row>
    <row r="22" spans="1:15" ht="58.5" customHeight="1" x14ac:dyDescent="0.25">
      <c r="A22" s="440"/>
      <c r="B22" s="440"/>
      <c r="C22" s="437" t="s">
        <v>271</v>
      </c>
      <c r="D22" s="437"/>
      <c r="E22" s="224"/>
      <c r="F22" s="225"/>
      <c r="G22" s="438" t="s">
        <v>272</v>
      </c>
      <c r="H22" s="439"/>
      <c r="I22" s="442"/>
      <c r="J22" s="444"/>
      <c r="K22" s="440"/>
      <c r="L22" s="436"/>
    </row>
    <row r="23" spans="1:15" ht="35.25" customHeight="1" x14ac:dyDescent="0.25">
      <c r="A23" s="440"/>
      <c r="B23" s="440"/>
      <c r="C23" s="226" t="s">
        <v>273</v>
      </c>
      <c r="D23" s="226" t="s">
        <v>274</v>
      </c>
      <c r="E23" s="226" t="s">
        <v>273</v>
      </c>
      <c r="F23" s="226" t="s">
        <v>274</v>
      </c>
      <c r="G23" s="226" t="s">
        <v>273</v>
      </c>
      <c r="H23" s="226" t="s">
        <v>274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275</v>
      </c>
      <c r="C25" s="229">
        <v>45198</v>
      </c>
      <c r="D25" s="230">
        <v>45410</v>
      </c>
      <c r="E25" s="230"/>
      <c r="F25" s="230"/>
      <c r="G25" s="230">
        <v>45198</v>
      </c>
      <c r="H25" s="230">
        <v>45379</v>
      </c>
      <c r="I25" s="231" t="s">
        <v>74</v>
      </c>
      <c r="J25" s="231" t="s">
        <v>74</v>
      </c>
      <c r="K25" s="232" t="s">
        <v>74</v>
      </c>
      <c r="L25" s="233" t="s">
        <v>74</v>
      </c>
    </row>
    <row r="26" spans="1:15" ht="21" customHeight="1" x14ac:dyDescent="0.25">
      <c r="A26" s="226" t="s">
        <v>276</v>
      </c>
      <c r="B26" s="234" t="s">
        <v>277</v>
      </c>
      <c r="C26" s="235">
        <v>45198</v>
      </c>
      <c r="D26" s="236">
        <v>45198</v>
      </c>
      <c r="E26" s="236"/>
      <c r="F26" s="236"/>
      <c r="G26" s="236">
        <v>45198</v>
      </c>
      <c r="H26" s="236">
        <v>45198</v>
      </c>
      <c r="I26" s="237" t="s">
        <v>74</v>
      </c>
      <c r="J26" s="237" t="s">
        <v>74</v>
      </c>
      <c r="K26" s="238" t="s">
        <v>74</v>
      </c>
      <c r="L26" s="238" t="s">
        <v>74</v>
      </c>
    </row>
    <row r="27" spans="1:15" s="239" customFormat="1" ht="21" customHeight="1" x14ac:dyDescent="0.25">
      <c r="A27" s="226" t="s">
        <v>278</v>
      </c>
      <c r="B27" s="234" t="s">
        <v>279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280</v>
      </c>
      <c r="B28" s="234" t="s">
        <v>281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282</v>
      </c>
      <c r="B29" s="234" t="s">
        <v>283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284</v>
      </c>
      <c r="B30" s="234" t="s">
        <v>285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286</v>
      </c>
      <c r="B31" s="240" t="s">
        <v>287</v>
      </c>
      <c r="C31" s="235">
        <v>45227</v>
      </c>
      <c r="D31" s="236">
        <v>45227</v>
      </c>
      <c r="E31" s="236"/>
      <c r="F31" s="236"/>
      <c r="G31" s="236">
        <v>45227</v>
      </c>
      <c r="H31" s="236">
        <v>45227</v>
      </c>
      <c r="I31" s="237" t="s">
        <v>74</v>
      </c>
      <c r="J31" s="237" t="s">
        <v>74</v>
      </c>
      <c r="K31" s="238" t="s">
        <v>74</v>
      </c>
      <c r="L31" s="238" t="s">
        <v>74</v>
      </c>
      <c r="M31" s="219"/>
      <c r="N31" s="219"/>
      <c r="O31" s="219"/>
    </row>
    <row r="32" spans="1:15" s="239" customFormat="1" ht="21.75" customHeight="1" x14ac:dyDescent="0.25">
      <c r="A32" s="226" t="s">
        <v>288</v>
      </c>
      <c r="B32" s="240" t="s">
        <v>289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290</v>
      </c>
      <c r="B33" s="240" t="s">
        <v>291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292</v>
      </c>
      <c r="B34" s="240" t="s">
        <v>293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294</v>
      </c>
      <c r="B35" s="240" t="s">
        <v>295</v>
      </c>
      <c r="C35" s="235">
        <v>45379</v>
      </c>
      <c r="D35" s="236">
        <v>45410</v>
      </c>
      <c r="E35" s="236"/>
      <c r="F35" s="236"/>
      <c r="G35" s="236" t="s">
        <v>74</v>
      </c>
      <c r="H35" s="236" t="s">
        <v>74</v>
      </c>
      <c r="I35" s="237" t="s">
        <v>74</v>
      </c>
      <c r="J35" s="237" t="s">
        <v>74</v>
      </c>
      <c r="K35" s="99" t="s">
        <v>74</v>
      </c>
      <c r="L35" s="238" t="s">
        <v>74</v>
      </c>
      <c r="M35" s="219"/>
      <c r="N35" s="219"/>
      <c r="O35" s="219"/>
    </row>
    <row r="36" spans="1:15" ht="19.5" customHeight="1" x14ac:dyDescent="0.25">
      <c r="A36" s="226" t="s">
        <v>296</v>
      </c>
      <c r="B36" s="240" t="s">
        <v>297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298</v>
      </c>
      <c r="B37" s="240" t="s">
        <v>299</v>
      </c>
      <c r="C37" s="235">
        <v>45227</v>
      </c>
      <c r="D37" s="241">
        <v>45379</v>
      </c>
      <c r="E37" s="241"/>
      <c r="F37" s="241"/>
      <c r="G37" s="241">
        <v>45227</v>
      </c>
      <c r="H37" s="241">
        <v>45379</v>
      </c>
      <c r="I37" s="237" t="s">
        <v>74</v>
      </c>
      <c r="J37" s="237" t="s">
        <v>74</v>
      </c>
      <c r="K37" s="238" t="s">
        <v>74</v>
      </c>
      <c r="L37" s="238" t="s">
        <v>74</v>
      </c>
    </row>
    <row r="38" spans="1:15" ht="21.75" customHeight="1" x14ac:dyDescent="0.25">
      <c r="A38" s="226">
        <v>2</v>
      </c>
      <c r="B38" s="228" t="s">
        <v>300</v>
      </c>
      <c r="C38" s="229">
        <v>45227</v>
      </c>
      <c r="D38" s="242">
        <v>45288</v>
      </c>
      <c r="E38" s="242"/>
      <c r="F38" s="242"/>
      <c r="G38" s="242">
        <v>45227</v>
      </c>
      <c r="H38" s="242">
        <v>46932</v>
      </c>
      <c r="I38" s="243" t="s">
        <v>74</v>
      </c>
      <c r="J38" s="243" t="s">
        <v>74</v>
      </c>
      <c r="K38" s="232" t="s">
        <v>74</v>
      </c>
      <c r="L38" s="232" t="s">
        <v>74</v>
      </c>
    </row>
    <row r="39" spans="1:15" ht="40.5" customHeight="1" x14ac:dyDescent="0.25">
      <c r="A39" s="226" t="s">
        <v>301</v>
      </c>
      <c r="B39" s="240" t="s">
        <v>302</v>
      </c>
      <c r="C39" s="235">
        <v>45227</v>
      </c>
      <c r="D39" s="241">
        <v>45227</v>
      </c>
      <c r="E39" s="241"/>
      <c r="F39" s="241"/>
      <c r="G39" s="241">
        <v>45227</v>
      </c>
      <c r="H39" s="241">
        <v>45227</v>
      </c>
      <c r="I39" s="244" t="s">
        <v>74</v>
      </c>
      <c r="J39" s="244" t="s">
        <v>74</v>
      </c>
      <c r="K39" s="238" t="s">
        <v>74</v>
      </c>
      <c r="L39" s="238" t="s">
        <v>74</v>
      </c>
    </row>
    <row r="40" spans="1:15" ht="24.75" customHeight="1" x14ac:dyDescent="0.25">
      <c r="A40" s="226" t="s">
        <v>303</v>
      </c>
      <c r="B40" s="240" t="s">
        <v>304</v>
      </c>
      <c r="C40" s="235">
        <v>45258</v>
      </c>
      <c r="D40" s="241">
        <v>45288</v>
      </c>
      <c r="E40" s="241"/>
      <c r="F40" s="241"/>
      <c r="G40" s="241">
        <v>46871</v>
      </c>
      <c r="H40" s="241">
        <v>46932</v>
      </c>
      <c r="I40" s="244" t="s">
        <v>74</v>
      </c>
      <c r="J40" s="244" t="s">
        <v>74</v>
      </c>
      <c r="K40" s="238" t="s">
        <v>74</v>
      </c>
      <c r="L40" s="238" t="s">
        <v>74</v>
      </c>
    </row>
    <row r="41" spans="1:15" ht="37.5" customHeight="1" x14ac:dyDescent="0.25">
      <c r="A41" s="226">
        <v>3</v>
      </c>
      <c r="B41" s="228" t="s">
        <v>305</v>
      </c>
      <c r="C41" s="229">
        <v>45319</v>
      </c>
      <c r="D41" s="242">
        <v>45440</v>
      </c>
      <c r="E41" s="242"/>
      <c r="F41" s="242"/>
      <c r="G41" s="242">
        <v>46932</v>
      </c>
      <c r="H41" s="242">
        <v>47054</v>
      </c>
      <c r="I41" s="243" t="s">
        <v>74</v>
      </c>
      <c r="J41" s="243" t="s">
        <v>74</v>
      </c>
      <c r="K41" s="232" t="s">
        <v>74</v>
      </c>
      <c r="L41" s="232" t="s">
        <v>74</v>
      </c>
    </row>
    <row r="42" spans="1:15" x14ac:dyDescent="0.25">
      <c r="A42" s="226" t="s">
        <v>306</v>
      </c>
      <c r="B42" s="240" t="s">
        <v>307</v>
      </c>
      <c r="C42" s="235">
        <v>45319</v>
      </c>
      <c r="D42" s="241">
        <v>45350</v>
      </c>
      <c r="E42" s="241"/>
      <c r="F42" s="241"/>
      <c r="G42" s="241">
        <v>46932</v>
      </c>
      <c r="H42" s="241">
        <v>46962</v>
      </c>
      <c r="I42" s="244" t="s">
        <v>74</v>
      </c>
      <c r="J42" s="244" t="s">
        <v>74</v>
      </c>
      <c r="K42" s="238" t="s">
        <v>74</v>
      </c>
      <c r="L42" s="238" t="s">
        <v>74</v>
      </c>
    </row>
    <row r="43" spans="1:15" ht="24.75" customHeight="1" x14ac:dyDescent="0.25">
      <c r="A43" s="226" t="s">
        <v>308</v>
      </c>
      <c r="B43" s="240" t="s">
        <v>309</v>
      </c>
      <c r="C43" s="235">
        <v>45350</v>
      </c>
      <c r="D43" s="241">
        <v>45379</v>
      </c>
      <c r="E43" s="241"/>
      <c r="F43" s="241"/>
      <c r="G43" s="241">
        <v>46962</v>
      </c>
      <c r="H43" s="241">
        <v>46993</v>
      </c>
      <c r="I43" s="244" t="s">
        <v>74</v>
      </c>
      <c r="J43" s="244" t="s">
        <v>74</v>
      </c>
      <c r="K43" s="238" t="s">
        <v>74</v>
      </c>
      <c r="L43" s="238" t="s">
        <v>74</v>
      </c>
    </row>
    <row r="44" spans="1:15" ht="24.75" customHeight="1" x14ac:dyDescent="0.25">
      <c r="A44" s="226" t="s">
        <v>310</v>
      </c>
      <c r="B44" s="240" t="s">
        <v>311</v>
      </c>
      <c r="C44" s="235">
        <v>45379</v>
      </c>
      <c r="D44" s="241">
        <v>45410</v>
      </c>
      <c r="E44" s="241"/>
      <c r="F44" s="241"/>
      <c r="G44" s="241">
        <v>46993</v>
      </c>
      <c r="H44" s="241">
        <v>47024</v>
      </c>
      <c r="I44" s="244" t="s">
        <v>74</v>
      </c>
      <c r="J44" s="244" t="s">
        <v>74</v>
      </c>
      <c r="K44" s="238" t="s">
        <v>74</v>
      </c>
      <c r="L44" s="238" t="s">
        <v>74</v>
      </c>
    </row>
    <row r="45" spans="1:15" ht="52.5" customHeight="1" x14ac:dyDescent="0.25">
      <c r="A45" s="226" t="s">
        <v>312</v>
      </c>
      <c r="B45" s="240" t="s">
        <v>313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314</v>
      </c>
      <c r="B46" s="240" t="s">
        <v>315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316</v>
      </c>
      <c r="B47" s="240" t="s">
        <v>317</v>
      </c>
      <c r="C47" s="235">
        <v>45410</v>
      </c>
      <c r="D47" s="241">
        <v>45440</v>
      </c>
      <c r="E47" s="241"/>
      <c r="F47" s="241"/>
      <c r="G47" s="241">
        <v>47024</v>
      </c>
      <c r="H47" s="241">
        <v>47054</v>
      </c>
      <c r="I47" s="244" t="s">
        <v>74</v>
      </c>
      <c r="J47" s="244" t="s">
        <v>74</v>
      </c>
      <c r="K47" s="238" t="s">
        <v>74</v>
      </c>
      <c r="L47" s="238" t="s">
        <v>74</v>
      </c>
    </row>
    <row r="48" spans="1:15" ht="21.75" customHeight="1" x14ac:dyDescent="0.25">
      <c r="A48" s="226">
        <v>4</v>
      </c>
      <c r="B48" s="228" t="s">
        <v>318</v>
      </c>
      <c r="C48" s="229">
        <v>45532</v>
      </c>
      <c r="D48" s="242">
        <v>45657</v>
      </c>
      <c r="E48" s="242"/>
      <c r="F48" s="242"/>
      <c r="G48" s="242">
        <v>46387</v>
      </c>
      <c r="H48" s="242">
        <v>47118</v>
      </c>
      <c r="I48" s="243" t="s">
        <v>74</v>
      </c>
      <c r="J48" s="243" t="s">
        <v>74</v>
      </c>
      <c r="K48" s="232" t="s">
        <v>74</v>
      </c>
      <c r="L48" s="232" t="s">
        <v>74</v>
      </c>
    </row>
    <row r="49" spans="1:12" ht="21.75" customHeight="1" x14ac:dyDescent="0.25">
      <c r="A49" s="226" t="s">
        <v>319</v>
      </c>
      <c r="B49" s="240" t="s">
        <v>320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321</v>
      </c>
      <c r="B50" s="240" t="s">
        <v>322</v>
      </c>
      <c r="C50" s="235">
        <v>45532</v>
      </c>
      <c r="D50" s="241">
        <v>45563</v>
      </c>
      <c r="E50" s="241"/>
      <c r="F50" s="241"/>
      <c r="G50" s="241">
        <v>47054</v>
      </c>
      <c r="H50" s="241">
        <v>47085</v>
      </c>
      <c r="I50" s="244" t="s">
        <v>74</v>
      </c>
      <c r="J50" s="244" t="s">
        <v>74</v>
      </c>
      <c r="K50" s="238" t="s">
        <v>74</v>
      </c>
      <c r="L50" s="238" t="s">
        <v>74</v>
      </c>
    </row>
    <row r="51" spans="1:12" ht="37.5" customHeight="1" x14ac:dyDescent="0.25">
      <c r="A51" s="226" t="s">
        <v>323</v>
      </c>
      <c r="B51" s="240" t="s">
        <v>324</v>
      </c>
      <c r="C51" s="235">
        <v>45565</v>
      </c>
      <c r="D51" s="241">
        <v>45565</v>
      </c>
      <c r="E51" s="241"/>
      <c r="F51" s="241"/>
      <c r="G51" s="241">
        <v>46387</v>
      </c>
      <c r="H51" s="241">
        <v>46387</v>
      </c>
      <c r="I51" s="244" t="s">
        <v>74</v>
      </c>
      <c r="J51" s="244" t="s">
        <v>74</v>
      </c>
      <c r="K51" s="238" t="s">
        <v>74</v>
      </c>
      <c r="L51" s="238" t="s">
        <v>74</v>
      </c>
    </row>
    <row r="52" spans="1:12" ht="40.5" customHeight="1" x14ac:dyDescent="0.25">
      <c r="A52" s="226" t="s">
        <v>325</v>
      </c>
      <c r="B52" s="240" t="s">
        <v>326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327</v>
      </c>
      <c r="B53" s="245" t="s">
        <v>328</v>
      </c>
      <c r="C53" s="235">
        <v>45657</v>
      </c>
      <c r="D53" s="241">
        <v>45657</v>
      </c>
      <c r="E53" s="241"/>
      <c r="F53" s="241"/>
      <c r="G53" s="241">
        <v>47118</v>
      </c>
      <c r="H53" s="241">
        <v>47118</v>
      </c>
      <c r="I53" s="244" t="s">
        <v>74</v>
      </c>
      <c r="J53" s="244" t="s">
        <v>74</v>
      </c>
      <c r="K53" s="238" t="s">
        <v>74</v>
      </c>
      <c r="L53" s="238" t="s">
        <v>74</v>
      </c>
    </row>
    <row r="54" spans="1:12" ht="21" customHeight="1" x14ac:dyDescent="0.25">
      <c r="A54" s="226" t="s">
        <v>329</v>
      </c>
      <c r="B54" s="240" t="s">
        <v>330</v>
      </c>
      <c r="C54" s="235">
        <v>45532</v>
      </c>
      <c r="D54" s="241">
        <v>45563</v>
      </c>
      <c r="E54" s="241"/>
      <c r="F54" s="241"/>
      <c r="G54" s="241">
        <v>47024</v>
      </c>
      <c r="H54" s="241">
        <v>47054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86818-B2CD-4B4D-B10D-6BF95656364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332</v>
      </c>
      <c r="B20" s="455" t="s">
        <v>333</v>
      </c>
      <c r="C20" s="440" t="s">
        <v>334</v>
      </c>
      <c r="D20" s="440"/>
      <c r="E20" s="457" t="s">
        <v>335</v>
      </c>
      <c r="F20" s="457"/>
      <c r="G20" s="455" t="s">
        <v>336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337</v>
      </c>
      <c r="AC20" s="450"/>
    </row>
    <row r="21" spans="1:33" ht="99.75" customHeight="1" x14ac:dyDescent="0.25">
      <c r="A21" s="456"/>
      <c r="B21" s="456"/>
      <c r="C21" s="440"/>
      <c r="D21" s="440"/>
      <c r="E21" s="457"/>
      <c r="F21" s="457"/>
      <c r="G21" s="456"/>
      <c r="H21" s="440" t="s">
        <v>338</v>
      </c>
      <c r="I21" s="440"/>
      <c r="J21" s="440" t="s">
        <v>339</v>
      </c>
      <c r="K21" s="440"/>
      <c r="L21" s="440" t="s">
        <v>338</v>
      </c>
      <c r="M21" s="440"/>
      <c r="N21" s="440" t="s">
        <v>339</v>
      </c>
      <c r="O21" s="440"/>
      <c r="P21" s="440" t="s">
        <v>338</v>
      </c>
      <c r="Q21" s="440"/>
      <c r="R21" s="440" t="s">
        <v>339</v>
      </c>
      <c r="S21" s="440"/>
      <c r="T21" s="440" t="s">
        <v>338</v>
      </c>
      <c r="U21" s="440"/>
      <c r="V21" s="440" t="s">
        <v>339</v>
      </c>
      <c r="W21" s="440"/>
      <c r="X21" s="440" t="s">
        <v>338</v>
      </c>
      <c r="Y21" s="440"/>
      <c r="Z21" s="440" t="s">
        <v>339</v>
      </c>
      <c r="AA21" s="440"/>
      <c r="AB21" s="451"/>
      <c r="AC21" s="452"/>
    </row>
    <row r="22" spans="1:33" ht="89.25" customHeight="1" x14ac:dyDescent="0.25">
      <c r="A22" s="437"/>
      <c r="B22" s="437"/>
      <c r="C22" s="250" t="s">
        <v>338</v>
      </c>
      <c r="D22" s="250" t="s">
        <v>340</v>
      </c>
      <c r="E22" s="251" t="s">
        <v>341</v>
      </c>
      <c r="F22" s="251" t="s">
        <v>342</v>
      </c>
      <c r="G22" s="437"/>
      <c r="H22" s="252" t="s">
        <v>343</v>
      </c>
      <c r="I22" s="252" t="s">
        <v>344</v>
      </c>
      <c r="J22" s="252" t="s">
        <v>343</v>
      </c>
      <c r="K22" s="252" t="s">
        <v>344</v>
      </c>
      <c r="L22" s="252" t="s">
        <v>343</v>
      </c>
      <c r="M22" s="252" t="s">
        <v>344</v>
      </c>
      <c r="N22" s="252" t="s">
        <v>343</v>
      </c>
      <c r="O22" s="252" t="s">
        <v>344</v>
      </c>
      <c r="P22" s="252" t="s">
        <v>343</v>
      </c>
      <c r="Q22" s="252" t="s">
        <v>344</v>
      </c>
      <c r="R22" s="252" t="s">
        <v>343</v>
      </c>
      <c r="S22" s="252" t="s">
        <v>344</v>
      </c>
      <c r="T22" s="252" t="s">
        <v>343</v>
      </c>
      <c r="U22" s="252" t="s">
        <v>344</v>
      </c>
      <c r="V22" s="252" t="s">
        <v>343</v>
      </c>
      <c r="W22" s="252" t="s">
        <v>344</v>
      </c>
      <c r="X22" s="252" t="s">
        <v>343</v>
      </c>
      <c r="Y22" s="252" t="s">
        <v>344</v>
      </c>
      <c r="Z22" s="252" t="s">
        <v>343</v>
      </c>
      <c r="AA22" s="252" t="s">
        <v>344</v>
      </c>
      <c r="AB22" s="250" t="s">
        <v>338</v>
      </c>
      <c r="AC22" s="250" t="s">
        <v>340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345</v>
      </c>
      <c r="C24" s="260">
        <v>21.756481956900462</v>
      </c>
      <c r="D24" s="260">
        <v>21.756481956900462</v>
      </c>
      <c r="E24" s="279">
        <v>0</v>
      </c>
      <c r="F24" s="279">
        <v>21.756481956900462</v>
      </c>
      <c r="G24" s="260">
        <v>0</v>
      </c>
      <c r="H24" s="260">
        <v>0</v>
      </c>
      <c r="I24" s="265" t="s">
        <v>74</v>
      </c>
      <c r="J24" s="260">
        <v>0</v>
      </c>
      <c r="K24" s="265" t="s">
        <v>74</v>
      </c>
      <c r="L24" s="260">
        <v>0</v>
      </c>
      <c r="M24" s="265" t="s">
        <v>74</v>
      </c>
      <c r="N24" s="260">
        <v>0</v>
      </c>
      <c r="O24" s="265" t="s">
        <v>74</v>
      </c>
      <c r="P24" s="260">
        <v>0</v>
      </c>
      <c r="Q24" s="265" t="s">
        <v>74</v>
      </c>
      <c r="R24" s="260">
        <v>21.756481960000002</v>
      </c>
      <c r="S24" s="265">
        <v>3</v>
      </c>
      <c r="T24" s="260">
        <v>0</v>
      </c>
      <c r="U24" s="265" t="s">
        <v>74</v>
      </c>
      <c r="V24" s="260">
        <v>0</v>
      </c>
      <c r="W24" s="265" t="s">
        <v>74</v>
      </c>
      <c r="X24" s="260">
        <v>0</v>
      </c>
      <c r="Y24" s="265" t="s">
        <v>74</v>
      </c>
      <c r="Z24" s="260">
        <v>0</v>
      </c>
      <c r="AA24" s="265" t="s">
        <v>74</v>
      </c>
      <c r="AB24" s="260">
        <v>0</v>
      </c>
      <c r="AC24" s="279">
        <v>21.756481960000002</v>
      </c>
      <c r="AD24" s="280"/>
      <c r="AE24" s="219"/>
      <c r="AF24" s="281"/>
      <c r="AG24" s="219"/>
    </row>
    <row r="25" spans="1:33" ht="23.25" customHeight="1" x14ac:dyDescent="0.25">
      <c r="A25" s="255" t="s">
        <v>346</v>
      </c>
      <c r="B25" s="256" t="s">
        <v>347</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348</v>
      </c>
      <c r="B26" s="256" t="s">
        <v>349</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350</v>
      </c>
      <c r="B27" s="256" t="s">
        <v>351</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352</v>
      </c>
      <c r="B28" s="256" t="s">
        <v>353</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21.756481960000002</v>
      </c>
      <c r="S28" s="258">
        <v>3</v>
      </c>
      <c r="T28" s="257">
        <v>0</v>
      </c>
      <c r="U28" s="258" t="s">
        <v>74</v>
      </c>
      <c r="V28" s="257">
        <v>0</v>
      </c>
      <c r="W28" s="258" t="s">
        <v>74</v>
      </c>
      <c r="X28" s="257">
        <v>0</v>
      </c>
      <c r="Y28" s="258" t="s">
        <v>74</v>
      </c>
      <c r="Z28" s="257">
        <v>0</v>
      </c>
      <c r="AA28" s="258" t="s">
        <v>74</v>
      </c>
      <c r="AB28" s="257">
        <v>0</v>
      </c>
      <c r="AC28" s="282">
        <v>21.756481960000002</v>
      </c>
      <c r="AD28" s="280"/>
      <c r="AE28" s="219"/>
      <c r="AF28" s="219"/>
      <c r="AG28" s="219"/>
    </row>
    <row r="29" spans="1:33" ht="21" customHeight="1" x14ac:dyDescent="0.25">
      <c r="A29" s="255" t="s">
        <v>354</v>
      </c>
      <c r="B29" s="259" t="s">
        <v>355</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356</v>
      </c>
      <c r="C30" s="260">
        <v>18.130401630750384</v>
      </c>
      <c r="D30" s="260">
        <v>18.130401630750384</v>
      </c>
      <c r="E30" s="260">
        <v>0</v>
      </c>
      <c r="F30" s="260">
        <v>18.130401630750384</v>
      </c>
      <c r="G30" s="260">
        <v>0</v>
      </c>
      <c r="H30" s="260">
        <v>0</v>
      </c>
      <c r="I30" s="265" t="s">
        <v>74</v>
      </c>
      <c r="J30" s="260">
        <v>0.85513231725977579</v>
      </c>
      <c r="K30" s="265">
        <v>4</v>
      </c>
      <c r="L30" s="260">
        <v>0</v>
      </c>
      <c r="M30" s="265" t="s">
        <v>74</v>
      </c>
      <c r="N30" s="260">
        <v>0</v>
      </c>
      <c r="O30" s="265" t="s">
        <v>74</v>
      </c>
      <c r="P30" s="260">
        <v>0</v>
      </c>
      <c r="Q30" s="265" t="s">
        <v>74</v>
      </c>
      <c r="R30" s="260">
        <v>17.275269313490607</v>
      </c>
      <c r="S30" s="265">
        <v>2</v>
      </c>
      <c r="T30" s="260">
        <v>0</v>
      </c>
      <c r="U30" s="265" t="s">
        <v>74</v>
      </c>
      <c r="V30" s="260">
        <v>0</v>
      </c>
      <c r="W30" s="265" t="s">
        <v>74</v>
      </c>
      <c r="X30" s="260">
        <v>0</v>
      </c>
      <c r="Y30" s="265" t="s">
        <v>74</v>
      </c>
      <c r="Z30" s="260">
        <v>0</v>
      </c>
      <c r="AA30" s="265" t="s">
        <v>74</v>
      </c>
      <c r="AB30" s="260">
        <v>0</v>
      </c>
      <c r="AC30" s="279">
        <v>18.130401630750384</v>
      </c>
      <c r="AD30" s="280"/>
      <c r="AE30" s="219"/>
      <c r="AF30" s="219"/>
      <c r="AG30" s="219"/>
    </row>
    <row r="31" spans="1:33" x14ac:dyDescent="0.25">
      <c r="A31" s="253" t="s">
        <v>357</v>
      </c>
      <c r="B31" s="256" t="s">
        <v>358</v>
      </c>
      <c r="C31" s="257">
        <v>0.85513231725977579</v>
      </c>
      <c r="D31" s="257">
        <v>0.85513231725977579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359</v>
      </c>
      <c r="B32" s="256" t="s">
        <v>360</v>
      </c>
      <c r="C32" s="257">
        <v>9.8574556467526762</v>
      </c>
      <c r="D32" s="257">
        <v>9.8574556467526762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361</v>
      </c>
      <c r="B33" s="256" t="s">
        <v>362</v>
      </c>
      <c r="C33" s="257">
        <v>4.3283956354154434</v>
      </c>
      <c r="D33" s="257">
        <v>4.3283956354154434</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363</v>
      </c>
      <c r="B34" s="256" t="s">
        <v>364</v>
      </c>
      <c r="C34" s="257">
        <v>3.0894180313224902</v>
      </c>
      <c r="D34" s="257">
        <v>3.0894180313224902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365</v>
      </c>
      <c r="C35" s="265" t="s">
        <v>425</v>
      </c>
      <c r="D35" s="265" t="s">
        <v>425</v>
      </c>
      <c r="E35" s="260" t="s">
        <v>425</v>
      </c>
      <c r="F35" s="260" t="s">
        <v>425</v>
      </c>
      <c r="G35" s="260" t="s">
        <v>425</v>
      </c>
      <c r="H35" s="260" t="s">
        <v>425</v>
      </c>
      <c r="I35" s="265" t="s">
        <v>425</v>
      </c>
      <c r="J35" s="260" t="s">
        <v>425</v>
      </c>
      <c r="K35" s="265" t="s">
        <v>425</v>
      </c>
      <c r="L35" s="260" t="s">
        <v>425</v>
      </c>
      <c r="M35" s="265" t="s">
        <v>425</v>
      </c>
      <c r="N35" s="260" t="s">
        <v>425</v>
      </c>
      <c r="O35" s="265" t="s">
        <v>425</v>
      </c>
      <c r="P35" s="260" t="s">
        <v>425</v>
      </c>
      <c r="Q35" s="265" t="s">
        <v>425</v>
      </c>
      <c r="R35" s="260" t="s">
        <v>425</v>
      </c>
      <c r="S35" s="265" t="s">
        <v>425</v>
      </c>
      <c r="T35" s="260" t="s">
        <v>425</v>
      </c>
      <c r="U35" s="265" t="s">
        <v>425</v>
      </c>
      <c r="V35" s="260" t="s">
        <v>425</v>
      </c>
      <c r="W35" s="265" t="s">
        <v>425</v>
      </c>
      <c r="X35" s="260" t="s">
        <v>425</v>
      </c>
      <c r="Y35" s="265" t="s">
        <v>425</v>
      </c>
      <c r="Z35" s="260" t="s">
        <v>425</v>
      </c>
      <c r="AA35" s="265" t="s">
        <v>425</v>
      </c>
      <c r="AB35" s="260" t="s">
        <v>425</v>
      </c>
      <c r="AC35" s="279" t="s">
        <v>425</v>
      </c>
      <c r="AD35" s="280" t="s">
        <v>425</v>
      </c>
      <c r="AE35" s="219" t="s">
        <v>425</v>
      </c>
      <c r="AF35" s="219" t="s">
        <v>425</v>
      </c>
      <c r="AG35" s="219" t="s">
        <v>425</v>
      </c>
    </row>
    <row r="36" spans="1:33" ht="31.5" x14ac:dyDescent="0.25">
      <c r="A36" s="255" t="s">
        <v>366</v>
      </c>
      <c r="B36" s="261" t="s">
        <v>367</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368</v>
      </c>
      <c r="B37" s="261" t="s">
        <v>369</v>
      </c>
      <c r="C37" s="263">
        <v>0.5</v>
      </c>
      <c r="D37" s="257">
        <v>0.5</v>
      </c>
      <c r="E37" s="257" t="s">
        <v>74</v>
      </c>
      <c r="F37" s="257" t="s">
        <v>74</v>
      </c>
      <c r="G37" s="257">
        <v>0</v>
      </c>
      <c r="H37" s="257">
        <v>0</v>
      </c>
      <c r="I37" s="258" t="s">
        <v>74</v>
      </c>
      <c r="J37" s="257">
        <v>0.5</v>
      </c>
      <c r="K37" s="258">
        <v>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0.5</v>
      </c>
      <c r="AD37" s="280"/>
      <c r="AE37" s="280"/>
      <c r="AF37" s="219"/>
      <c r="AG37" s="219"/>
    </row>
    <row r="38" spans="1:33" x14ac:dyDescent="0.25">
      <c r="A38" s="255" t="s">
        <v>370</v>
      </c>
      <c r="B38" s="261" t="s">
        <v>371</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372</v>
      </c>
      <c r="B39" s="256" t="s">
        <v>373</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374</v>
      </c>
      <c r="B40" s="256" t="s">
        <v>375</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376</v>
      </c>
      <c r="B41" s="256" t="s">
        <v>377</v>
      </c>
      <c r="C41" s="257">
        <v>1.2</v>
      </c>
      <c r="D41" s="257">
        <v>1.2</v>
      </c>
      <c r="E41" s="257" t="s">
        <v>74</v>
      </c>
      <c r="F41" s="257" t="s">
        <v>74</v>
      </c>
      <c r="G41" s="257">
        <v>0</v>
      </c>
      <c r="H41" s="257">
        <v>0</v>
      </c>
      <c r="I41" s="258" t="s">
        <v>74</v>
      </c>
      <c r="J41" s="257">
        <v>1.2</v>
      </c>
      <c r="K41" s="258">
        <v>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1.2</v>
      </c>
      <c r="AD41" s="280"/>
      <c r="AE41" s="280"/>
      <c r="AF41" s="219"/>
      <c r="AG41" s="219"/>
    </row>
    <row r="42" spans="1:33" ht="18.75" x14ac:dyDescent="0.25">
      <c r="A42" s="255" t="s">
        <v>378</v>
      </c>
      <c r="B42" s="261" t="s">
        <v>379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380</v>
      </c>
      <c r="B43" s="264" t="s">
        <v>381</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382</v>
      </c>
      <c r="B44" s="264" t="s">
        <v>383</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384</v>
      </c>
      <c r="B45" s="264" t="s">
        <v>385</v>
      </c>
      <c r="C45" s="263">
        <v>4</v>
      </c>
      <c r="D45" s="257">
        <v>4</v>
      </c>
      <c r="E45" s="257" t="s">
        <v>74</v>
      </c>
      <c r="F45" s="257" t="s">
        <v>74</v>
      </c>
      <c r="G45" s="257">
        <v>0</v>
      </c>
      <c r="H45" s="257">
        <v>0</v>
      </c>
      <c r="I45" s="258" t="s">
        <v>74</v>
      </c>
      <c r="J45" s="257">
        <v>4</v>
      </c>
      <c r="K45" s="258">
        <v>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4</v>
      </c>
      <c r="AD45" s="280"/>
      <c r="AE45" s="280"/>
      <c r="AF45" s="219"/>
      <c r="AG45" s="219"/>
    </row>
    <row r="46" spans="1:33" x14ac:dyDescent="0.25">
      <c r="A46" s="253" t="s">
        <v>17</v>
      </c>
      <c r="B46" s="254" t="s">
        <v>386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387</v>
      </c>
      <c r="B47" s="256" t="s">
        <v>388</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389</v>
      </c>
      <c r="B48" s="256" t="s">
        <v>369</v>
      </c>
      <c r="C48" s="257">
        <v>0.5</v>
      </c>
      <c r="D48" s="257">
        <v>0.5</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0.5</v>
      </c>
      <c r="S48" s="258">
        <v>4</v>
      </c>
      <c r="T48" s="257">
        <v>0</v>
      </c>
      <c r="U48" s="258" t="s">
        <v>74</v>
      </c>
      <c r="V48" s="257">
        <v>0</v>
      </c>
      <c r="W48" s="258" t="s">
        <v>74</v>
      </c>
      <c r="X48" s="257">
        <v>0</v>
      </c>
      <c r="Y48" s="258" t="s">
        <v>74</v>
      </c>
      <c r="Z48" s="257">
        <v>0</v>
      </c>
      <c r="AA48" s="258" t="s">
        <v>74</v>
      </c>
      <c r="AB48" s="257">
        <v>0</v>
      </c>
      <c r="AC48" s="282">
        <v>0.5</v>
      </c>
      <c r="AD48" s="280"/>
      <c r="AE48" s="280"/>
      <c r="AF48" s="219"/>
      <c r="AG48" s="219"/>
    </row>
    <row r="49" spans="1:33" x14ac:dyDescent="0.25">
      <c r="A49" s="255" t="s">
        <v>390</v>
      </c>
      <c r="B49" s="256" t="s">
        <v>371</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391</v>
      </c>
      <c r="B50" s="256" t="s">
        <v>373</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392</v>
      </c>
      <c r="B51" s="256" t="s">
        <v>375</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393</v>
      </c>
      <c r="B52" s="256" t="s">
        <v>377</v>
      </c>
      <c r="C52" s="257">
        <v>1.2</v>
      </c>
      <c r="D52" s="257">
        <v>1.2</v>
      </c>
      <c r="E52" s="257" t="s">
        <v>74</v>
      </c>
      <c r="F52" s="257" t="s">
        <v>74</v>
      </c>
      <c r="G52" s="257">
        <v>0</v>
      </c>
      <c r="H52" s="257">
        <v>0</v>
      </c>
      <c r="I52" s="258" t="s">
        <v>74</v>
      </c>
      <c r="J52" s="257">
        <v>0</v>
      </c>
      <c r="K52" s="258" t="s">
        <v>74</v>
      </c>
      <c r="L52" s="257">
        <v>0</v>
      </c>
      <c r="M52" s="258" t="s">
        <v>74</v>
      </c>
      <c r="N52" s="257">
        <v>0</v>
      </c>
      <c r="O52" s="258" t="s">
        <v>74</v>
      </c>
      <c r="P52" s="257">
        <v>0</v>
      </c>
      <c r="Q52" s="258" t="s">
        <v>74</v>
      </c>
      <c r="R52" s="257">
        <v>1.2</v>
      </c>
      <c r="S52" s="258">
        <v>4</v>
      </c>
      <c r="T52" s="257">
        <v>0</v>
      </c>
      <c r="U52" s="258" t="s">
        <v>74</v>
      </c>
      <c r="V52" s="257">
        <v>0</v>
      </c>
      <c r="W52" s="258" t="s">
        <v>74</v>
      </c>
      <c r="X52" s="257">
        <v>0</v>
      </c>
      <c r="Y52" s="258" t="s">
        <v>74</v>
      </c>
      <c r="Z52" s="257">
        <v>0</v>
      </c>
      <c r="AA52" s="258" t="s">
        <v>74</v>
      </c>
      <c r="AB52" s="257">
        <v>0</v>
      </c>
      <c r="AC52" s="282">
        <v>1.2</v>
      </c>
      <c r="AD52" s="280"/>
      <c r="AE52" s="280"/>
      <c r="AF52" s="219"/>
      <c r="AG52" s="219"/>
    </row>
    <row r="53" spans="1:33" ht="18.75" x14ac:dyDescent="0.25">
      <c r="A53" s="255" t="s">
        <v>394</v>
      </c>
      <c r="B53" s="261" t="s">
        <v>379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395</v>
      </c>
      <c r="B54" s="264" t="s">
        <v>381</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396</v>
      </c>
      <c r="B55" s="264" t="s">
        <v>383</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397</v>
      </c>
      <c r="B56" s="264" t="s">
        <v>385</v>
      </c>
      <c r="C56" s="257">
        <v>4</v>
      </c>
      <c r="D56" s="257">
        <v>4</v>
      </c>
      <c r="E56" s="257" t="s">
        <v>74</v>
      </c>
      <c r="F56" s="257" t="s">
        <v>74</v>
      </c>
      <c r="G56" s="257">
        <v>0</v>
      </c>
      <c r="H56" s="257">
        <v>0</v>
      </c>
      <c r="I56" s="258" t="s">
        <v>74</v>
      </c>
      <c r="J56" s="257">
        <v>0</v>
      </c>
      <c r="K56" s="258" t="s">
        <v>74</v>
      </c>
      <c r="L56" s="257">
        <v>0</v>
      </c>
      <c r="M56" s="258" t="s">
        <v>74</v>
      </c>
      <c r="N56" s="257">
        <v>0</v>
      </c>
      <c r="O56" s="258" t="s">
        <v>74</v>
      </c>
      <c r="P56" s="257">
        <v>0</v>
      </c>
      <c r="Q56" s="258" t="s">
        <v>74</v>
      </c>
      <c r="R56" s="257">
        <v>4</v>
      </c>
      <c r="S56" s="258">
        <v>4</v>
      </c>
      <c r="T56" s="257">
        <v>0</v>
      </c>
      <c r="U56" s="258" t="s">
        <v>74</v>
      </c>
      <c r="V56" s="257">
        <v>0</v>
      </c>
      <c r="W56" s="258" t="s">
        <v>74</v>
      </c>
      <c r="X56" s="257">
        <v>0</v>
      </c>
      <c r="Y56" s="258" t="s">
        <v>74</v>
      </c>
      <c r="Z56" s="257">
        <v>0</v>
      </c>
      <c r="AA56" s="258" t="s">
        <v>74</v>
      </c>
      <c r="AB56" s="257">
        <v>0</v>
      </c>
      <c r="AC56" s="282">
        <v>4</v>
      </c>
      <c r="AD56" s="280"/>
      <c r="AE56" s="280"/>
      <c r="AF56" s="219"/>
      <c r="AG56" s="219"/>
    </row>
    <row r="57" spans="1:33" ht="35.25" customHeight="1" x14ac:dyDescent="0.25">
      <c r="A57" s="253" t="s">
        <v>19</v>
      </c>
      <c r="B57" s="254" t="s">
        <v>398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399</v>
      </c>
      <c r="B58" s="256" t="s">
        <v>400</v>
      </c>
      <c r="C58" s="257">
        <v>18.130401630750384</v>
      </c>
      <c r="D58" s="257">
        <v>18.130401630750384</v>
      </c>
      <c r="E58" s="257" t="s">
        <v>74</v>
      </c>
      <c r="F58" s="257" t="s">
        <v>74</v>
      </c>
      <c r="G58" s="257">
        <v>0</v>
      </c>
      <c r="H58" s="257">
        <v>0</v>
      </c>
      <c r="I58" s="258" t="s">
        <v>74</v>
      </c>
      <c r="J58" s="257">
        <v>0</v>
      </c>
      <c r="K58" s="258" t="s">
        <v>74</v>
      </c>
      <c r="L58" s="257">
        <v>0</v>
      </c>
      <c r="M58" s="258" t="s">
        <v>74</v>
      </c>
      <c r="N58" s="257">
        <v>0</v>
      </c>
      <c r="O58" s="258" t="s">
        <v>74</v>
      </c>
      <c r="P58" s="257">
        <v>0</v>
      </c>
      <c r="Q58" s="258" t="s">
        <v>74</v>
      </c>
      <c r="R58" s="257">
        <v>18.130401630000001</v>
      </c>
      <c r="S58" s="258">
        <v>4</v>
      </c>
      <c r="T58" s="257">
        <v>0</v>
      </c>
      <c r="U58" s="258" t="s">
        <v>74</v>
      </c>
      <c r="V58" s="257">
        <v>0</v>
      </c>
      <c r="W58" s="258" t="s">
        <v>74</v>
      </c>
      <c r="X58" s="257">
        <v>0</v>
      </c>
      <c r="Y58" s="258" t="s">
        <v>74</v>
      </c>
      <c r="Z58" s="257">
        <v>0</v>
      </c>
      <c r="AA58" s="258" t="s">
        <v>74</v>
      </c>
      <c r="AB58" s="257">
        <v>0</v>
      </c>
      <c r="AC58" s="282">
        <v>18.130401630000001</v>
      </c>
      <c r="AD58" s="280"/>
      <c r="AE58" s="219"/>
      <c r="AF58" s="219"/>
      <c r="AG58" s="219"/>
    </row>
    <row r="59" spans="1:33" x14ac:dyDescent="0.25">
      <c r="A59" s="255" t="s">
        <v>401</v>
      </c>
      <c r="B59" s="256" t="s">
        <v>402</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403</v>
      </c>
      <c r="B60" s="261" t="s">
        <v>404</v>
      </c>
      <c r="C60" s="263">
        <v>0.5</v>
      </c>
      <c r="D60" s="263">
        <v>0.5</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0.5</v>
      </c>
      <c r="S60" s="258">
        <v>4</v>
      </c>
      <c r="T60" s="257">
        <v>0</v>
      </c>
      <c r="U60" s="258" t="s">
        <v>74</v>
      </c>
      <c r="V60" s="257">
        <v>0</v>
      </c>
      <c r="W60" s="258" t="s">
        <v>74</v>
      </c>
      <c r="X60" s="257">
        <v>0</v>
      </c>
      <c r="Y60" s="258" t="s">
        <v>74</v>
      </c>
      <c r="Z60" s="257">
        <v>0</v>
      </c>
      <c r="AA60" s="258" t="s">
        <v>74</v>
      </c>
      <c r="AB60" s="257">
        <v>0</v>
      </c>
      <c r="AC60" s="282">
        <v>0.5</v>
      </c>
      <c r="AD60" s="280"/>
      <c r="AE60" s="219"/>
      <c r="AF60" s="219"/>
      <c r="AG60" s="219"/>
    </row>
    <row r="61" spans="1:33" x14ac:dyDescent="0.25">
      <c r="A61" s="255" t="s">
        <v>405</v>
      </c>
      <c r="B61" s="261" t="s">
        <v>406</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407</v>
      </c>
      <c r="B62" s="261" t="s">
        <v>408</v>
      </c>
      <c r="C62" s="263">
        <v>1.2</v>
      </c>
      <c r="D62" s="263">
        <v>1.2</v>
      </c>
      <c r="E62" s="257" t="s">
        <v>74</v>
      </c>
      <c r="F62" s="257" t="s">
        <v>74</v>
      </c>
      <c r="G62" s="257">
        <v>0</v>
      </c>
      <c r="H62" s="257">
        <v>0</v>
      </c>
      <c r="I62" s="258" t="s">
        <v>74</v>
      </c>
      <c r="J62" s="257">
        <v>0</v>
      </c>
      <c r="K62" s="258" t="s">
        <v>74</v>
      </c>
      <c r="L62" s="257">
        <v>0</v>
      </c>
      <c r="M62" s="258" t="s">
        <v>74</v>
      </c>
      <c r="N62" s="257">
        <v>0</v>
      </c>
      <c r="O62" s="258" t="s">
        <v>74</v>
      </c>
      <c r="P62" s="257">
        <v>0</v>
      </c>
      <c r="Q62" s="258" t="s">
        <v>74</v>
      </c>
      <c r="R62" s="257">
        <v>1.2</v>
      </c>
      <c r="S62" s="258">
        <v>4</v>
      </c>
      <c r="T62" s="257">
        <v>0</v>
      </c>
      <c r="U62" s="258" t="s">
        <v>74</v>
      </c>
      <c r="V62" s="257">
        <v>0</v>
      </c>
      <c r="W62" s="258" t="s">
        <v>74</v>
      </c>
      <c r="X62" s="257">
        <v>0</v>
      </c>
      <c r="Y62" s="258" t="s">
        <v>74</v>
      </c>
      <c r="Z62" s="257">
        <v>0</v>
      </c>
      <c r="AA62" s="258" t="s">
        <v>74</v>
      </c>
      <c r="AB62" s="257">
        <v>0</v>
      </c>
      <c r="AC62" s="282">
        <v>1.2</v>
      </c>
      <c r="AD62" s="280"/>
      <c r="AE62" s="219"/>
      <c r="AF62" s="219"/>
      <c r="AG62" s="219"/>
    </row>
    <row r="63" spans="1:33" ht="18.75" x14ac:dyDescent="0.25">
      <c r="A63" s="255" t="s">
        <v>409</v>
      </c>
      <c r="B63" s="261" t="s">
        <v>410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411</v>
      </c>
      <c r="B64" s="264" t="s">
        <v>381</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412</v>
      </c>
      <c r="B65" s="264" t="s">
        <v>383</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413</v>
      </c>
      <c r="B66" s="264" t="s">
        <v>385</v>
      </c>
      <c r="C66" s="263">
        <v>4</v>
      </c>
      <c r="D66" s="263">
        <v>4</v>
      </c>
      <c r="E66" s="257" t="s">
        <v>74</v>
      </c>
      <c r="F66" s="257" t="s">
        <v>74</v>
      </c>
      <c r="G66" s="257">
        <v>0</v>
      </c>
      <c r="H66" s="257">
        <v>0</v>
      </c>
      <c r="I66" s="258" t="s">
        <v>74</v>
      </c>
      <c r="J66" s="257">
        <v>0</v>
      </c>
      <c r="K66" s="258" t="s">
        <v>74</v>
      </c>
      <c r="L66" s="257">
        <v>0</v>
      </c>
      <c r="M66" s="258" t="s">
        <v>74</v>
      </c>
      <c r="N66" s="257">
        <v>0</v>
      </c>
      <c r="O66" s="258" t="s">
        <v>74</v>
      </c>
      <c r="P66" s="257">
        <v>0</v>
      </c>
      <c r="Q66" s="258" t="s">
        <v>74</v>
      </c>
      <c r="R66" s="257">
        <v>4</v>
      </c>
      <c r="S66" s="258">
        <v>4</v>
      </c>
      <c r="T66" s="257">
        <v>0</v>
      </c>
      <c r="U66" s="258" t="s">
        <v>74</v>
      </c>
      <c r="V66" s="257">
        <v>0</v>
      </c>
      <c r="W66" s="258" t="s">
        <v>74</v>
      </c>
      <c r="X66" s="257">
        <v>0</v>
      </c>
      <c r="Y66" s="258" t="s">
        <v>74</v>
      </c>
      <c r="Z66" s="257">
        <v>0</v>
      </c>
      <c r="AA66" s="258" t="s">
        <v>74</v>
      </c>
      <c r="AB66" s="257">
        <v>0</v>
      </c>
      <c r="AC66" s="282">
        <v>4</v>
      </c>
      <c r="AD66" s="280"/>
      <c r="AE66" s="219"/>
      <c r="AF66" s="219"/>
      <c r="AG66" s="219"/>
    </row>
    <row r="67" spans="1:33" ht="36.75" customHeight="1" x14ac:dyDescent="0.25">
      <c r="A67" s="253" t="s">
        <v>21</v>
      </c>
      <c r="B67" s="266" t="s">
        <v>414</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416</v>
      </c>
      <c r="B69" s="267" t="s">
        <v>388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417</v>
      </c>
      <c r="B70" s="267" t="s">
        <v>369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418</v>
      </c>
      <c r="B71" s="267" t="s">
        <v>371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419</v>
      </c>
      <c r="B72" s="267" t="s">
        <v>420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421</v>
      </c>
      <c r="B73" s="261" t="s">
        <v>410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422</v>
      </c>
      <c r="B74" s="264" t="s">
        <v>381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423</v>
      </c>
      <c r="B75" s="264" t="s">
        <v>383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424</v>
      </c>
      <c r="B76" s="264" t="s">
        <v>385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53068-0C26-4292-9817-002E2AE11CA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427</v>
      </c>
      <c r="B22" s="475" t="s">
        <v>428</v>
      </c>
      <c r="C22" s="458" t="s">
        <v>429</v>
      </c>
      <c r="D22" s="458" t="s">
        <v>430</v>
      </c>
      <c r="E22" s="478" t="s">
        <v>431</v>
      </c>
      <c r="F22" s="479"/>
      <c r="G22" s="479"/>
      <c r="H22" s="479"/>
      <c r="I22" s="479"/>
      <c r="J22" s="479"/>
      <c r="K22" s="479"/>
      <c r="L22" s="480"/>
      <c r="M22" s="458" t="s">
        <v>432</v>
      </c>
      <c r="N22" s="458" t="s">
        <v>433</v>
      </c>
      <c r="O22" s="458" t="s">
        <v>434</v>
      </c>
      <c r="P22" s="462" t="s">
        <v>435</v>
      </c>
      <c r="Q22" s="462" t="s">
        <v>436</v>
      </c>
      <c r="R22" s="462" t="s">
        <v>437</v>
      </c>
      <c r="S22" s="462" t="s">
        <v>438</v>
      </c>
      <c r="T22" s="462"/>
      <c r="U22" s="471" t="s">
        <v>439</v>
      </c>
      <c r="V22" s="471" t="s">
        <v>440</v>
      </c>
      <c r="W22" s="462" t="s">
        <v>441</v>
      </c>
      <c r="X22" s="462" t="s">
        <v>442</v>
      </c>
      <c r="Y22" s="462" t="s">
        <v>443</v>
      </c>
      <c r="Z22" s="472" t="s">
        <v>444</v>
      </c>
      <c r="AA22" s="462" t="s">
        <v>445</v>
      </c>
      <c r="AB22" s="462" t="s">
        <v>446</v>
      </c>
      <c r="AC22" s="462" t="s">
        <v>447</v>
      </c>
      <c r="AD22" s="462" t="s">
        <v>448</v>
      </c>
      <c r="AE22" s="462" t="s">
        <v>449</v>
      </c>
      <c r="AF22" s="462" t="s">
        <v>450</v>
      </c>
      <c r="AG22" s="462"/>
      <c r="AH22" s="462"/>
      <c r="AI22" s="462"/>
      <c r="AJ22" s="462"/>
      <c r="AK22" s="462"/>
      <c r="AL22" s="462" t="s">
        <v>451</v>
      </c>
      <c r="AM22" s="462"/>
      <c r="AN22" s="462"/>
      <c r="AO22" s="462"/>
      <c r="AP22" s="462" t="s">
        <v>452</v>
      </c>
      <c r="AQ22" s="462"/>
      <c r="AR22" s="462" t="s">
        <v>453</v>
      </c>
      <c r="AS22" s="462" t="s">
        <v>454</v>
      </c>
      <c r="AT22" s="462" t="s">
        <v>455</v>
      </c>
      <c r="AU22" s="462" t="s">
        <v>456</v>
      </c>
      <c r="AV22" s="462" t="s">
        <v>457</v>
      </c>
    </row>
    <row r="23" spans="1:48" s="285" customFormat="1" ht="70.5" customHeight="1" x14ac:dyDescent="0.25">
      <c r="A23" s="473"/>
      <c r="B23" s="476"/>
      <c r="C23" s="473"/>
      <c r="D23" s="473"/>
      <c r="E23" s="463" t="s">
        <v>458</v>
      </c>
      <c r="F23" s="465" t="s">
        <v>402</v>
      </c>
      <c r="G23" s="465" t="s">
        <v>404</v>
      </c>
      <c r="H23" s="465" t="s">
        <v>406</v>
      </c>
      <c r="I23" s="467" t="s">
        <v>459</v>
      </c>
      <c r="J23" s="467" t="s">
        <v>460</v>
      </c>
      <c r="K23" s="467" t="s">
        <v>461</v>
      </c>
      <c r="L23" s="465" t="s">
        <v>191</v>
      </c>
      <c r="M23" s="473"/>
      <c r="N23" s="473"/>
      <c r="O23" s="473"/>
      <c r="P23" s="462"/>
      <c r="Q23" s="462"/>
      <c r="R23" s="462"/>
      <c r="S23" s="469" t="s">
        <v>338</v>
      </c>
      <c r="T23" s="469" t="s">
        <v>462</v>
      </c>
      <c r="U23" s="471"/>
      <c r="V23" s="471"/>
      <c r="W23" s="462"/>
      <c r="X23" s="462"/>
      <c r="Y23" s="462"/>
      <c r="Z23" s="462"/>
      <c r="AA23" s="462"/>
      <c r="AB23" s="462"/>
      <c r="AC23" s="462"/>
      <c r="AD23" s="462"/>
      <c r="AE23" s="462"/>
      <c r="AF23" s="462" t="s">
        <v>463</v>
      </c>
      <c r="AG23" s="462"/>
      <c r="AH23" s="462" t="s">
        <v>464</v>
      </c>
      <c r="AI23" s="462"/>
      <c r="AJ23" s="458" t="s">
        <v>465</v>
      </c>
      <c r="AK23" s="458" t="s">
        <v>466</v>
      </c>
      <c r="AL23" s="458" t="s">
        <v>467</v>
      </c>
      <c r="AM23" s="458" t="s">
        <v>468</v>
      </c>
      <c r="AN23" s="458" t="s">
        <v>469</v>
      </c>
      <c r="AO23" s="458" t="s">
        <v>470</v>
      </c>
      <c r="AP23" s="458" t="s">
        <v>471</v>
      </c>
      <c r="AQ23" s="460" t="s">
        <v>462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472</v>
      </c>
      <c r="AG24" s="286" t="s">
        <v>473</v>
      </c>
      <c r="AH24" s="287" t="s">
        <v>338</v>
      </c>
      <c r="AI24" s="287" t="s">
        <v>462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0EE74-710C-45A7-8474-7B63B0669D2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475</v>
      </c>
      <c r="B18" s="483"/>
    </row>
    <row r="19" spans="1:2" x14ac:dyDescent="0.25">
      <c r="B19" s="300"/>
    </row>
    <row r="20" spans="1:2" ht="16.5" thickBot="1" x14ac:dyDescent="0.3">
      <c r="B20" s="304"/>
    </row>
    <row r="21" spans="1:2" ht="43.5" thickBot="1" x14ac:dyDescent="0.3">
      <c r="A21" s="305" t="s">
        <v>476</v>
      </c>
      <c r="B21" s="306" t="s">
        <v>64</v>
      </c>
    </row>
    <row r="22" spans="1:2" ht="16.5" thickBot="1" x14ac:dyDescent="0.3">
      <c r="A22" s="305" t="s">
        <v>477</v>
      </c>
      <c r="B22" s="306" t="s">
        <v>525</v>
      </c>
    </row>
    <row r="23" spans="1:2" ht="16.5" thickBot="1" x14ac:dyDescent="0.3">
      <c r="A23" s="305" t="s">
        <v>478</v>
      </c>
      <c r="B23" s="322" t="s">
        <v>74</v>
      </c>
    </row>
    <row r="24" spans="1:2" ht="16.5" thickBot="1" x14ac:dyDescent="0.3">
      <c r="A24" s="305" t="s">
        <v>479</v>
      </c>
      <c r="B24" s="322" t="s">
        <v>526</v>
      </c>
    </row>
    <row r="25" spans="1:2" ht="16.5" thickBot="1" x14ac:dyDescent="0.3">
      <c r="A25" s="307" t="s">
        <v>480</v>
      </c>
      <c r="B25" s="308">
        <v>2028</v>
      </c>
    </row>
    <row r="26" spans="1:2" ht="16.5" thickBot="1" x14ac:dyDescent="0.3">
      <c r="A26" s="309" t="s">
        <v>481</v>
      </c>
      <c r="B26" s="310" t="s">
        <v>153</v>
      </c>
    </row>
    <row r="27" spans="1:2" ht="29.25" thickBot="1" x14ac:dyDescent="0.3">
      <c r="A27" s="309" t="s">
        <v>482</v>
      </c>
      <c r="B27" s="306">
        <v>21.756481956900462</v>
      </c>
    </row>
    <row r="28" spans="1:2" ht="16.5" thickBot="1" x14ac:dyDescent="0.3">
      <c r="A28" s="311" t="s">
        <v>483</v>
      </c>
      <c r="B28" s="312" t="s">
        <v>527</v>
      </c>
    </row>
    <row r="29" spans="1:2" ht="29.25" thickBot="1" x14ac:dyDescent="0.3">
      <c r="A29" s="307" t="s">
        <v>484</v>
      </c>
      <c r="B29" s="306" t="s">
        <v>74</v>
      </c>
    </row>
    <row r="30" spans="1:2" ht="29.25" thickBot="1" x14ac:dyDescent="0.3">
      <c r="A30" s="307" t="s">
        <v>485</v>
      </c>
      <c r="B30" s="306" t="s">
        <v>74</v>
      </c>
    </row>
    <row r="31" spans="1:2" ht="16.5" thickBot="1" x14ac:dyDescent="0.3">
      <c r="A31" s="311" t="s">
        <v>486</v>
      </c>
      <c r="B31" s="312"/>
    </row>
    <row r="32" spans="1:2" ht="29.25" thickBot="1" x14ac:dyDescent="0.3">
      <c r="A32" s="307" t="s">
        <v>487</v>
      </c>
      <c r="B32" s="306" t="s">
        <v>74</v>
      </c>
    </row>
    <row r="33" spans="1:2" ht="16.5" thickBot="1" x14ac:dyDescent="0.3">
      <c r="A33" s="311" t="s">
        <v>488</v>
      </c>
      <c r="B33" s="312" t="s">
        <v>74</v>
      </c>
    </row>
    <row r="34" spans="1:2" ht="16.5" thickBot="1" x14ac:dyDescent="0.3">
      <c r="A34" s="311" t="s">
        <v>489</v>
      </c>
      <c r="B34" s="313" t="s">
        <v>74</v>
      </c>
    </row>
    <row r="35" spans="1:2" ht="16.5" thickBot="1" x14ac:dyDescent="0.3">
      <c r="A35" s="311" t="s">
        <v>490</v>
      </c>
      <c r="B35" s="312" t="s">
        <v>74</v>
      </c>
    </row>
    <row r="36" spans="1:2" ht="16.5" thickBot="1" x14ac:dyDescent="0.3">
      <c r="A36" s="311" t="s">
        <v>491</v>
      </c>
      <c r="B36" s="312" t="s">
        <v>74</v>
      </c>
    </row>
    <row r="37" spans="1:2" ht="29.25" thickBot="1" x14ac:dyDescent="0.3">
      <c r="A37" s="307" t="s">
        <v>492</v>
      </c>
      <c r="B37" s="306" t="s">
        <v>74</v>
      </c>
    </row>
    <row r="38" spans="1:2" ht="16.5" thickBot="1" x14ac:dyDescent="0.3">
      <c r="A38" s="311" t="s">
        <v>488</v>
      </c>
      <c r="B38" s="312" t="s">
        <v>74</v>
      </c>
    </row>
    <row r="39" spans="1:2" ht="16.5" thickBot="1" x14ac:dyDescent="0.3">
      <c r="A39" s="311" t="s">
        <v>489</v>
      </c>
      <c r="B39" s="313" t="s">
        <v>74</v>
      </c>
    </row>
    <row r="40" spans="1:2" ht="16.5" thickBot="1" x14ac:dyDescent="0.3">
      <c r="A40" s="311" t="s">
        <v>490</v>
      </c>
      <c r="B40" s="312" t="s">
        <v>74</v>
      </c>
    </row>
    <row r="41" spans="1:2" ht="16.5" thickBot="1" x14ac:dyDescent="0.3">
      <c r="A41" s="311" t="s">
        <v>491</v>
      </c>
      <c r="B41" s="312" t="s">
        <v>74</v>
      </c>
    </row>
    <row r="42" spans="1:2" ht="29.25" thickBot="1" x14ac:dyDescent="0.3">
      <c r="A42" s="307" t="s">
        <v>493</v>
      </c>
      <c r="B42" s="306" t="s">
        <v>74</v>
      </c>
    </row>
    <row r="43" spans="1:2" ht="16.5" thickBot="1" x14ac:dyDescent="0.3">
      <c r="A43" s="311" t="s">
        <v>494</v>
      </c>
      <c r="B43" s="312" t="s">
        <v>74</v>
      </c>
    </row>
    <row r="44" spans="1:2" ht="16.5" thickBot="1" x14ac:dyDescent="0.3">
      <c r="A44" s="311" t="s">
        <v>489</v>
      </c>
      <c r="B44" s="314" t="s">
        <v>74</v>
      </c>
    </row>
    <row r="45" spans="1:2" ht="16.5" thickBot="1" x14ac:dyDescent="0.3">
      <c r="A45" s="311" t="s">
        <v>490</v>
      </c>
      <c r="B45" s="312" t="s">
        <v>74</v>
      </c>
    </row>
    <row r="46" spans="1:2" ht="16.5" thickBot="1" x14ac:dyDescent="0.3">
      <c r="A46" s="311" t="s">
        <v>491</v>
      </c>
      <c r="B46" s="312" t="s">
        <v>74</v>
      </c>
    </row>
    <row r="47" spans="1:2" ht="29.25" thickBot="1" x14ac:dyDescent="0.3">
      <c r="A47" s="315" t="s">
        <v>495</v>
      </c>
      <c r="B47" s="316" t="s">
        <v>74</v>
      </c>
    </row>
    <row r="48" spans="1:2" ht="16.5" thickBot="1" x14ac:dyDescent="0.3">
      <c r="A48" s="317" t="s">
        <v>486</v>
      </c>
      <c r="B48" s="318"/>
    </row>
    <row r="49" spans="1:2" ht="16.5" thickBot="1" x14ac:dyDescent="0.3">
      <c r="A49" s="317" t="s">
        <v>496</v>
      </c>
      <c r="B49" s="319" t="s">
        <v>74</v>
      </c>
    </row>
    <row r="50" spans="1:2" ht="16.5" thickBot="1" x14ac:dyDescent="0.3">
      <c r="A50" s="317" t="s">
        <v>497</v>
      </c>
      <c r="B50" s="319" t="s">
        <v>74</v>
      </c>
    </row>
    <row r="51" spans="1:2" ht="16.5" thickBot="1" x14ac:dyDescent="0.3">
      <c r="A51" s="317" t="s">
        <v>498</v>
      </c>
      <c r="B51" s="319" t="s">
        <v>74</v>
      </c>
    </row>
    <row r="52" spans="1:2" ht="16.5" thickBot="1" x14ac:dyDescent="0.3">
      <c r="A52" s="307" t="s">
        <v>499</v>
      </c>
      <c r="B52" s="320">
        <v>0</v>
      </c>
    </row>
    <row r="53" spans="1:2" ht="16.5" thickBot="1" x14ac:dyDescent="0.3">
      <c r="A53" s="307" t="s">
        <v>500</v>
      </c>
      <c r="B53" s="321">
        <v>0</v>
      </c>
    </row>
    <row r="54" spans="1:2" ht="16.5" thickBot="1" x14ac:dyDescent="0.3">
      <c r="A54" s="307" t="s">
        <v>501</v>
      </c>
      <c r="B54" s="320">
        <v>0</v>
      </c>
    </row>
    <row r="55" spans="1:2" ht="16.5" thickBot="1" x14ac:dyDescent="0.3">
      <c r="A55" s="309" t="s">
        <v>502</v>
      </c>
      <c r="B55" s="310">
        <v>0</v>
      </c>
    </row>
    <row r="56" spans="1:2" x14ac:dyDescent="0.25">
      <c r="A56" s="315" t="s">
        <v>503</v>
      </c>
      <c r="B56" s="484" t="s">
        <v>74</v>
      </c>
    </row>
    <row r="57" spans="1:2" x14ac:dyDescent="0.25">
      <c r="A57" s="323" t="s">
        <v>504</v>
      </c>
      <c r="B57" s="485"/>
    </row>
    <row r="58" spans="1:2" x14ac:dyDescent="0.25">
      <c r="A58" s="323" t="s">
        <v>505</v>
      </c>
      <c r="B58" s="485"/>
    </row>
    <row r="59" spans="1:2" x14ac:dyDescent="0.25">
      <c r="A59" s="323" t="s">
        <v>506</v>
      </c>
      <c r="B59" s="485"/>
    </row>
    <row r="60" spans="1:2" x14ac:dyDescent="0.25">
      <c r="A60" s="323" t="s">
        <v>507</v>
      </c>
      <c r="B60" s="485"/>
    </row>
    <row r="61" spans="1:2" ht="16.5" thickBot="1" x14ac:dyDescent="0.3">
      <c r="A61" s="324" t="s">
        <v>508</v>
      </c>
      <c r="B61" s="486"/>
    </row>
    <row r="62" spans="1:2" ht="30.75" thickBot="1" x14ac:dyDescent="0.3">
      <c r="A62" s="317" t="s">
        <v>509</v>
      </c>
      <c r="B62" s="312" t="s">
        <v>74</v>
      </c>
    </row>
    <row r="63" spans="1:2" ht="29.25" thickBot="1" x14ac:dyDescent="0.3">
      <c r="A63" s="307" t="s">
        <v>510</v>
      </c>
      <c r="B63" s="306" t="s">
        <v>74</v>
      </c>
    </row>
    <row r="64" spans="1:2" ht="16.5" thickBot="1" x14ac:dyDescent="0.3">
      <c r="A64" s="317" t="s">
        <v>486</v>
      </c>
      <c r="B64" s="325"/>
    </row>
    <row r="65" spans="1:2" ht="16.5" thickBot="1" x14ac:dyDescent="0.3">
      <c r="A65" s="317" t="s">
        <v>511</v>
      </c>
      <c r="B65" s="312" t="s">
        <v>74</v>
      </c>
    </row>
    <row r="66" spans="1:2" ht="16.5" thickBot="1" x14ac:dyDescent="0.3">
      <c r="A66" s="317" t="s">
        <v>512</v>
      </c>
      <c r="B66" s="312" t="s">
        <v>74</v>
      </c>
    </row>
    <row r="67" spans="1:2" ht="16.5" thickBot="1" x14ac:dyDescent="0.3">
      <c r="A67" s="315" t="s">
        <v>513</v>
      </c>
      <c r="B67" s="306" t="s">
        <v>74</v>
      </c>
    </row>
    <row r="68" spans="1:2" ht="16.5" thickBot="1" x14ac:dyDescent="0.3">
      <c r="A68" s="307" t="s">
        <v>514</v>
      </c>
      <c r="B68" s="306"/>
    </row>
    <row r="69" spans="1:2" ht="16.5" thickBot="1" x14ac:dyDescent="0.3">
      <c r="A69" s="323" t="s">
        <v>515</v>
      </c>
      <c r="B69" s="326" t="s">
        <v>74</v>
      </c>
    </row>
    <row r="70" spans="1:2" ht="16.5" thickBot="1" x14ac:dyDescent="0.3">
      <c r="A70" s="323" t="s">
        <v>516</v>
      </c>
      <c r="B70" s="312" t="s">
        <v>74</v>
      </c>
    </row>
    <row r="71" spans="1:2" ht="16.5" thickBot="1" x14ac:dyDescent="0.3">
      <c r="A71" s="323" t="s">
        <v>517</v>
      </c>
      <c r="B71" s="312" t="s">
        <v>74</v>
      </c>
    </row>
    <row r="72" spans="1:2" ht="29.25" thickBot="1" x14ac:dyDescent="0.3">
      <c r="A72" s="315" t="s">
        <v>518</v>
      </c>
      <c r="B72" s="306" t="s">
        <v>74</v>
      </c>
    </row>
    <row r="73" spans="1:2" ht="28.5" x14ac:dyDescent="0.25">
      <c r="A73" s="315" t="s">
        <v>519</v>
      </c>
      <c r="B73" s="484" t="s">
        <v>74</v>
      </c>
    </row>
    <row r="74" spans="1:2" x14ac:dyDescent="0.25">
      <c r="A74" s="323" t="s">
        <v>520</v>
      </c>
      <c r="B74" s="485"/>
    </row>
    <row r="75" spans="1:2" x14ac:dyDescent="0.25">
      <c r="A75" s="323" t="s">
        <v>521</v>
      </c>
      <c r="B75" s="485"/>
    </row>
    <row r="76" spans="1:2" x14ac:dyDescent="0.25">
      <c r="A76" s="323" t="s">
        <v>522</v>
      </c>
      <c r="B76" s="485"/>
    </row>
    <row r="77" spans="1:2" x14ac:dyDescent="0.25">
      <c r="A77" s="323" t="s">
        <v>523</v>
      </c>
      <c r="B77" s="485"/>
    </row>
    <row r="78" spans="1:2" ht="16.5" thickBot="1" x14ac:dyDescent="0.3">
      <c r="A78" s="327" t="s">
        <v>524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2026-04-26T15:30:35Z</dcterms:created>
  <dcterms:modified xsi:type="dcterms:W3CDTF">2026-04-27T09:38:04Z</dcterms:modified>
</cp:coreProperties>
</file>