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AD076DF-2867-4D5C-88C7-D6581FEEAA62}" xr6:coauthVersionLast="36" xr6:coauthVersionMax="36" xr10:uidLastSave="{00000000-0000-0000-0000-000000000000}"/>
  <bookViews>
    <workbookView xWindow="0" yWindow="0" windowWidth="14970" windowHeight="7500" xr2:uid="{7BDD0DD0-1100-4B5B-99BC-0535CEE3FDB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<sst xmlns="http://schemas.openxmlformats.org/spreadsheetml/2006/main" count="1873" uniqueCount="528">
  <si>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</si>
  <si>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</si>
  <si>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</si>
  <si>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</si>
  <si>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</si>
  <si>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</si>
  <si>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</si>
  <si>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</si>
  <si>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</si>
  <si>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</si>
  <si>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</si>
  <si>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</si>
  <si>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</si>
  <si>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</si>
  <si>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</si>
  <si>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</si>
  <si>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</si>
  <si>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</si>
  <si>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</si>
  <si>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</si>
  <si>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</si>
  <si>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</si>
  <si>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</si>
  <si>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</si>
  <si>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</si>
  <si>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</si>
  <si>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</si>
  <si>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</si>
  <si>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</si>
  <si>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</si>
  <si>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</si>
  <si>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</si>
  <si>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</si>
  <si>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</si>
  <si>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</si>
  <si>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</si>
  <si>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</si>
  <si>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</si>
  <si>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</si>
  <si>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</si>
  <si>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</si>
  <si>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</si>
  <si>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</si>
  <si>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</si>
  <si>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</si>
  <si>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</si>
  <si>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</si>
  <si>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</si>
  <si>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</si>
  <si>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</si>
  <si>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</si>
  <si>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</si>
  <si>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</si>
  <si>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</si>
  <si>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</si>
  <si>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</si>
  <si>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</si>
  <si>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</si>
  <si>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</si>
  <si>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</si>
  <si>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</si>
  <si>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</si>
  <si>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</si>
  <si>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O_23-1-17-0-08-04-0-0679</t>
  </si>
  <si>
    <t>Реконструкция оборудования ТП-173 с заменой ТМГ 0,63 МВА на 1 МВА и РУ-0,4 кВ по договору ТП №17-028/005-ПС-23 (ИП Федченко Д.Г.) д. Новосаратовка ЛО</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</si>
  <si>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</si>
  <si>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</si>
  <si>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</si>
  <si>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</si>
  <si>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Свердловское ГП</t>
  </si>
  <si>
    <t>Не требуется</t>
  </si>
  <si>
    <t>Местный</t>
  </si>
  <si>
    <t>-</t>
  </si>
  <si>
    <t xml:space="preserve">(∆Pnтп_тр), МВ∙А: 0,37 
(Sтппотр), МВт: 0,5 
(Kзагр): 0,36 
(Nсд_тпр), шт.: 1 
</t>
  </si>
  <si>
    <t>нд</t>
  </si>
  <si>
    <t>0,11 МВ x А (дата замера: 10.01.2025)</t>
  </si>
  <si>
    <t>2,38 млн руб. с НДС</t>
  </si>
  <si>
    <t>1,98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</si>
  <si>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</si>
  <si>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</si>
  <si>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</si>
  <si>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</si>
  <si>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</si>
  <si>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</si>
  <si>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</si>
  <si>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</si>
  <si>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</si>
  <si>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</si>
  <si>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</si>
  <si>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</si>
  <si>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</si>
  <si>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</si>
  <si>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</si>
  <si>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</si>
  <si>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</si>
  <si>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</si>
  <si>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</si>
  <si>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</si>
  <si>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17-028/005-ПС-23 от 19.07.2023</t>
  </si>
  <si>
    <t xml:space="preserve"> нд</t>
  </si>
  <si>
    <t>Действующий</t>
  </si>
  <si>
    <t>188681, Ленинградская область, Всеволожский район, дер. Новосаратовка, центральное отделение, кад. № 47:07:0605001:394</t>
  </si>
  <si>
    <t>Энергопринимающие устройства объекта(ов): земельный участок в целях строительства объектов общественно-делового назначения</t>
  </si>
  <si>
    <t>В РУ-0,4 кВ ТП 173Н на контактах присоединения КЛ 0,4 кВ отходящих в сторону энергопринимающих устройств заявителя</t>
  </si>
  <si>
    <t>Реконструкция ПС 110 кВ Олтон плюс (ПС 137) в части замены силовых трансформаторов (2х40 МВА) на трансформаторы большей мощностью (2х63 МВА), в части замены в яч. №209 и №309 РУ-10 кВ существующих ТТ на ТТ большего номинала, установка устройств компенсации реактивной мощности в РУ-10 кВ ПС 110 кВ Олтон плюс (ПС 137).</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</si>
  <si>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</si>
  <si>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</si>
  <si>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</si>
  <si>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</si>
  <si>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</si>
  <si>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</si>
  <si>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</si>
  <si>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</si>
  <si>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</si>
  <si>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</si>
  <si>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</si>
  <si>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</si>
  <si>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</si>
  <si>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</si>
  <si>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</si>
  <si>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</si>
  <si>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</si>
  <si>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</si>
  <si>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</si>
  <si>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</si>
  <si>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</si>
  <si>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</si>
  <si>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</si>
  <si>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</si>
  <si>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</si>
  <si>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</si>
  <si>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</si>
  <si>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</si>
  <si>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</si>
  <si>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</si>
  <si>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</si>
  <si>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</si>
  <si>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</si>
  <si>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</si>
  <si>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</si>
  <si>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</si>
  <si>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</si>
  <si>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</si>
  <si>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</si>
  <si>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</si>
  <si>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</si>
  <si>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</si>
  <si>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</si>
  <si>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17-028/005-ПС-23 от 19.07.2023</t>
  </si>
  <si>
    <t>ввод 1 МВА с увеличением трансформаторной мощности на 0,37 МВА</t>
  </si>
  <si>
    <t>Реконструкция оборудования ТП-173 с заменой ТМГ 0,63 МВА на 1 МВА</t>
  </si>
  <si>
    <t>МВА: 1,98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</si>
  <si>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</si>
  <si>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</si>
  <si>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</si>
  <si>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</si>
  <si>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</si>
  <si>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</si>
  <si>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</si>
  <si>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</si>
  <si>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</si>
  <si>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</si>
  <si>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</si>
  <si>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</si>
  <si>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</si>
  <si>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</si>
  <si>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</si>
  <si>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</si>
  <si>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</si>
  <si>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</si>
  <si>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</si>
  <si>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</si>
  <si>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</si>
  <si>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</si>
  <si>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</si>
  <si>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</si>
  <si>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</si>
  <si>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</si>
  <si>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</si>
  <si>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</si>
  <si>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</si>
  <si>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</si>
  <si>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</si>
  <si>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</si>
  <si>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</si>
  <si>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</si>
  <si>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</si>
  <si>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</si>
  <si>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</si>
  <si>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</si>
  <si>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</si>
  <si>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</si>
  <si>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</si>
  <si>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</si>
  <si>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</si>
  <si>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</si>
  <si>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</si>
  <si>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</si>
  <si>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</si>
  <si>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</si>
  <si>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</si>
  <si>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</si>
  <si>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</si>
  <si>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</si>
  <si>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</si>
  <si>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</si>
  <si>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</si>
  <si>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</si>
  <si>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</si>
  <si>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</si>
  <si>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</si>
  <si>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</si>
  <si>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</si>
  <si>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</si>
  <si>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</si>
  <si>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</si>
  <si>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</si>
  <si>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</si>
  <si>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</si>
  <si>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</si>
  <si>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</si>
  <si>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</si>
  <si>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</si>
  <si>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</si>
  <si>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</si>
  <si>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</si>
  <si>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</si>
  <si>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</si>
  <si>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</si>
  <si>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</si>
  <si>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</si>
  <si>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</si>
  <si>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</si>
  <si>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</si>
  <si>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</si>
  <si>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</si>
  <si>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</si>
  <si>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</si>
  <si>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</si>
  <si>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</si>
  <si>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</si>
  <si>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</si>
  <si>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</si>
  <si>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</si>
  <si>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</si>
  <si>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</si>
  <si>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</si>
  <si>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</si>
  <si>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</si>
  <si>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</si>
  <si>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</si>
  <si>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</si>
  <si>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</si>
  <si>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</si>
  <si>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</si>
  <si>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</si>
  <si>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</si>
  <si>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</si>
  <si>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</si>
  <si>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</si>
  <si>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</si>
  <si>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</si>
  <si>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</si>
  <si>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</si>
  <si>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</si>
  <si>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</si>
  <si>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</si>
  <si>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</si>
  <si>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</si>
  <si>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</si>
  <si>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</si>
  <si>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</si>
  <si>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</si>
  <si>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</si>
  <si>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</si>
  <si>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</si>
  <si>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</si>
  <si>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</si>
  <si>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</si>
  <si>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</si>
  <si>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</si>
  <si>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</si>
  <si>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</si>
  <si>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</si>
  <si>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</si>
  <si>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</si>
  <si>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</si>
  <si>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</si>
  <si>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</si>
  <si>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</si>
  <si>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</si>
  <si>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</si>
  <si>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</si>
  <si>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</si>
  <si>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</si>
  <si>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</si>
  <si>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</si>
  <si>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</si>
  <si>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</si>
  <si>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</si>
  <si>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</si>
  <si>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</si>
  <si>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</si>
  <si>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</si>
  <si>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</si>
  <si>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</si>
  <si>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</si>
  <si>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</si>
  <si>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</si>
  <si>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</si>
  <si>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</si>
  <si>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</si>
  <si>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</si>
  <si>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</si>
  <si>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</si>
  <si>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</si>
  <si>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</si>
  <si>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</si>
  <si>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</si>
  <si>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</si>
  <si>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</si>
  <si>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</si>
  <si>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</si>
  <si>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</si>
  <si>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</si>
  <si>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</si>
  <si>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</si>
  <si>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</si>
  <si>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</si>
  <si>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</si>
  <si>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</si>
  <si>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</si>
  <si>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</si>
  <si>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</si>
  <si>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</si>
  <si>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</si>
  <si>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</si>
  <si>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</si>
  <si>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</si>
  <si>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</si>
  <si>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</si>
  <si>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</si>
  <si>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</si>
  <si>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</si>
  <si>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</si>
  <si>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</si>
  <si>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</si>
  <si>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</si>
  <si>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</si>
  <si>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</si>
  <si>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</si>
  <si>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</si>
  <si>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</si>
  <si>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</si>
  <si>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</si>
  <si>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</si>
  <si>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</si>
  <si>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</si>
  <si>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</si>
  <si>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</si>
  <si>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</si>
  <si>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</si>
  <si>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</si>
  <si>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</si>
  <si>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</si>
  <si>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</si>
  <si>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</si>
  <si>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</si>
  <si>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</si>
  <si>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</si>
  <si>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</si>
  <si>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</si>
  <si>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</si>
  <si>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</si>
  <si>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</si>
  <si>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</si>
  <si>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</si>
  <si>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</si>
  <si>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</si>
  <si>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</si>
  <si>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</si>
  <si>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</si>
  <si>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</si>
  <si>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</si>
  <si>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</si>
  <si>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</si>
  <si>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</si>
  <si>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</si>
  <si>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</si>
  <si>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</si>
  <si>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</si>
  <si>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</si>
  <si>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</si>
  <si>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</si>
  <si>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</si>
  <si>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</si>
  <si>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</si>
  <si>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</si>
  <si>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</si>
  <si>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</si>
  <si>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</si>
  <si>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</si>
  <si>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</si>
  <si>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</si>
  <si>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</si>
  <si>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</si>
  <si>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</si>
  <si>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</si>
  <si>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</si>
  <si>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</si>
  <si>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</si>
  <si>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</si>
  <si>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</si>
  <si>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</si>
  <si>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</si>
  <si>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</si>
  <si>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</si>
  <si>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</si>
  <si>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</si>
  <si>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</si>
  <si>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</si>
  <si>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</si>
  <si>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</si>
  <si>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</si>
  <si>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</si>
  <si>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</si>
  <si>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</si>
  <si>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</si>
  <si>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</si>
  <si>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</si>
  <si>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</si>
  <si>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</si>
  <si>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</si>
  <si>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</si>
  <si>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</si>
  <si>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</si>
  <si>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</si>
  <si>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</si>
  <si>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</si>
  <si>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</si>
  <si>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</si>
  <si>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</si>
  <si>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</si>
  <si>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</si>
  <si>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</si>
  <si>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</si>
  <si>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</si>
  <si>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</si>
  <si>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</si>
  <si>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</si>
  <si>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</si>
  <si>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</si>
  <si>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</si>
  <si>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</si>
  <si>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</si>
  <si>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</si>
  <si>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</si>
  <si>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</si>
  <si>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</si>
  <si>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</si>
  <si>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</si>
  <si>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</si>
  <si>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</si>
  <si>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</si>
  <si>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</si>
  <si>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</si>
  <si>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</si>
  <si>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</si>
  <si>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</si>
  <si>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</si>
  <si>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</si>
  <si>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</si>
  <si>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</si>
  <si>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</si>
  <si>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</si>
  <si>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</si>
  <si>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</si>
  <si>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</si>
  <si>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</si>
  <si>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</si>
  <si>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</si>
  <si>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</si>
  <si>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</si>
  <si>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</si>
  <si>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</si>
  <si>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</si>
  <si>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</si>
  <si>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</si>
  <si>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</si>
  <si>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</si>
  <si>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</si>
  <si>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</si>
  <si>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</si>
  <si>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</si>
  <si>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</si>
  <si>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</si>
  <si>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</si>
  <si>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</si>
  <si>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</si>
  <si>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</si>
  <si>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</si>
  <si>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</si>
  <si>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</si>
  <si>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</si>
  <si>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</si>
  <si>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</si>
  <si>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</si>
  <si>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</si>
  <si>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</si>
  <si>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</si>
  <si>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</si>
  <si>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</si>
  <si>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</si>
  <si>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</si>
  <si>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</si>
  <si>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</si>
  <si>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</si>
  <si>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</si>
  <si>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</si>
  <si>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</si>
  <si>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</si>
  <si>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</si>
  <si>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</si>
  <si>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</si>
  <si>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</si>
  <si>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Свердловское ГП</t>
  </si>
  <si>
    <t>МВА: 1 (0,37)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</si>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</sst>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6394585-4863-4BB1-A306-03139FD16B93}"/>
    <cellStyle name="Обычный 2 2" xfId="5" xr:uid="{B7CA9B2B-C8FA-47D9-B9A6-928FA1E01398}"/>
    <cellStyle name="Обычный 3" xfId="4" xr:uid="{46A654C0-7121-446C-A5D0-92BED64D246A}"/>
    <cellStyle name="Обычный 3 2 2" xfId="11" xr:uid="{CAAC0494-BE54-4706-98A9-E46AF6B3761D}"/>
    <cellStyle name="Обычный 5" xfId="10" xr:uid="{8D42984A-FA40-4AD1-8F33-A0DF83081A05}"/>
    <cellStyle name="Обычный 6 2 3" xfId="6" xr:uid="{0CF3A5C0-DFED-432B-AEFB-48F168D11131}"/>
    <cellStyle name="Обычный 7" xfId="3" xr:uid="{7A35D044-FEC4-4BB0-BE11-A33C75EBA37C}"/>
    <cellStyle name="Обычный 7 2" xfId="7" xr:uid="{72B5CB78-B53E-49E4-85A3-D144AC4D983B}"/>
    <cellStyle name="Обычный_Форматы по компаниям_last" xfId="9" xr:uid="{25CD241A-16B4-4351-9593-7A14C4D78EB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76022.131250000006</c:v>
                </c:pt>
                <c:pt idx="1">
                  <c:v>76022.131250000006</c:v>
                </c:pt>
                <c:pt idx="2">
                  <c:v>76022.131250000006</c:v>
                </c:pt>
                <c:pt idx="3">
                  <c:v>-1903722.6020833331</c:v>
                </c:pt>
                <c:pt idx="4">
                  <c:v>-558294.46406596317</c:v>
                </c:pt>
                <c:pt idx="5">
                  <c:v>2248958.8612044733</c:v>
                </c:pt>
                <c:pt idx="6">
                  <c:v>5169791.8262115149</c:v>
                </c:pt>
                <c:pt idx="7">
                  <c:v>8208659.8956982959</c:v>
                </c:pt>
                <c:pt idx="8">
                  <c:v>11370195.861904729</c:v>
                </c:pt>
                <c:pt idx="9">
                  <c:v>14659216.902201876</c:v>
                </c:pt>
                <c:pt idx="10">
                  <c:v>18080731.917620167</c:v>
                </c:pt>
                <c:pt idx="11">
                  <c:v>21639949.163451038</c:v>
                </c:pt>
                <c:pt idx="12">
                  <c:v>25342284.183546532</c:v>
                </c:pt>
                <c:pt idx="13">
                  <c:v>29193368.060403999</c:v>
                </c:pt>
                <c:pt idx="14">
                  <c:v>33199055.993604183</c:v>
                </c:pt>
                <c:pt idx="15">
                  <c:v>37365436.219671145</c:v>
                </c:pt>
              </c:numCache>
            </c:numRef>
          </c:val>
          <c:smooth val="0"/>
          <c:extLst>
            <c:ext xmlns:c16="http://schemas.microsoft.com/office/drawing/2014/chart" uri="{C3380CC4-5D6E-409C-BE32-E72D297353CC}">
              <c16:uniqueId val="{00000000-5543-433B-BB15-79DE04936AA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76022.131250000006</c:v>
                </c:pt>
                <c:pt idx="1">
                  <c:v>76022.131250000006</c:v>
                </c:pt>
                <c:pt idx="2">
                  <c:v>76022.131250000006</c:v>
                </c:pt>
                <c:pt idx="3">
                  <c:v>-1208859.8643533087</c:v>
                </c:pt>
                <c:pt idx="4">
                  <c:v>-452841.10962239956</c:v>
                </c:pt>
                <c:pt idx="5">
                  <c:v>912910.38292032247</c:v>
                </c:pt>
                <c:pt idx="6">
                  <c:v>2143221.1255321018</c:v>
                </c:pt>
                <c:pt idx="7">
                  <c:v>3251471.6775043812</c:v>
                </c:pt>
                <c:pt idx="8">
                  <c:v>4249728.4217154654</c:v>
                </c:pt>
                <c:pt idx="9">
                  <c:v>5148871.475777166</c:v>
                </c:pt>
                <c:pt idx="10">
                  <c:v>5958710.3273465</c:v>
                </c:pt>
                <c:pt idx="11">
                  <c:v>6688088.345616864</c:v>
                </c:pt>
                <c:pt idx="12">
                  <c:v>7344977.2168461885</c:v>
                </c:pt>
                <c:pt idx="13">
                  <c:v>7936562.2564307461</c:v>
                </c:pt>
                <c:pt idx="14">
                  <c:v>8469319.4628448468</c:v>
                </c:pt>
                <c:pt idx="15">
                  <c:v>8949085.0991217736</c:v>
                </c:pt>
              </c:numCache>
            </c:numRef>
          </c:val>
          <c:smooth val="0"/>
          <c:extLst>
            <c:ext xmlns:c16="http://schemas.microsoft.com/office/drawing/2014/chart" uri="{C3380CC4-5D6E-409C-BE32-E72D297353CC}">
              <c16:uniqueId val="{00000001-5543-433B-BB15-79DE04936AA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7C0DAAE-1BD4-4060-A870-1D5A5316B9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DB701-4349-4319-B47D-737B66E9B39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0.36</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CDB10-A868-404F-B8F2-02D153F5A87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26" x14ac:dyDescent="0.2">
      <c r="A22" s="33">
        <v>1</v>
      </c>
      <c r="B22" s="33" t="s">
        <v>98</v>
      </c>
      <c r="C22" s="33" t="s">
        <v>99</v>
      </c>
      <c r="D22" s="33" t="s">
        <v>100</v>
      </c>
      <c r="E22" s="33" t="s">
        <v>101</v>
      </c>
      <c r="F22" s="33" t="s">
        <v>102</v>
      </c>
      <c r="G22" s="33" t="s">
        <v>103</v>
      </c>
      <c r="H22" s="36">
        <v>0.89989999999999992</v>
      </c>
      <c r="I22" s="36">
        <v>0.39989999999999998</v>
      </c>
      <c r="J22" s="36">
        <v>0.5</v>
      </c>
      <c r="K22" s="33">
        <v>0.4</v>
      </c>
      <c r="L22" s="33" t="s">
        <v>15</v>
      </c>
      <c r="M22" s="36" t="s">
        <v>74</v>
      </c>
      <c r="N22" s="33" t="s">
        <v>74</v>
      </c>
      <c r="O22" s="36" t="s">
        <v>74</v>
      </c>
      <c r="P22" s="33" t="s">
        <v>74</v>
      </c>
      <c r="Q22" s="33"/>
      <c r="R22" s="33" t="s">
        <v>104</v>
      </c>
      <c r="S22" s="36">
        <v>0.12163541</v>
      </c>
      <c r="T22" s="41"/>
      <c r="U22" s="41"/>
      <c r="V22" s="41"/>
      <c r="W22" s="41"/>
      <c r="X22" s="41"/>
      <c r="Y22" s="41"/>
      <c r="Z22" s="42"/>
      <c r="AA22" s="42"/>
      <c r="AB22" s="42"/>
    </row>
    <row r="23" spans="1:28" s="43" customFormat="1" ht="18.75" x14ac:dyDescent="0.2">
      <c r="A23" s="46"/>
      <c r="B23" s="46" t="s">
        <v>105</v>
      </c>
      <c r="C23" s="46"/>
      <c r="D23" s="46"/>
      <c r="E23" s="46"/>
      <c r="F23" s="46"/>
      <c r="G23" s="46"/>
      <c r="H23" s="47">
        <v>0.89989999999999992</v>
      </c>
      <c r="I23" s="47">
        <v>0.39989999999999998</v>
      </c>
      <c r="J23" s="47">
        <v>0.5</v>
      </c>
      <c r="K23" s="46"/>
      <c r="L23" s="46"/>
      <c r="M23" s="47">
        <v>1</v>
      </c>
      <c r="N23" s="46">
        <v>1</v>
      </c>
      <c r="O23" s="47">
        <v>0</v>
      </c>
      <c r="P23" s="46">
        <v>0</v>
      </c>
      <c r="Q23" s="46"/>
      <c r="R23" s="46"/>
      <c r="S23" s="47">
        <v>0.12163541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7A0C0-720F-4A21-8831-46DBA3469B4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1AD4D-A197-4D1A-BE57-082B111356E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1152D-2C6C-4D49-A699-7517D8AC007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78508-B183-494C-8245-A070A16E32A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62E6F-56EB-474E-AC5B-77FF8D40BEB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0EE54-2E52-46E4-9331-6C0F99E420FF}">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1979744.7352292801</v>
      </c>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199</v>
      </c>
      <c r="AN26" s="420"/>
      <c r="AO26" s="421"/>
      <c r="AP26" s="189">
        <v>3.1988756978362289</v>
      </c>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201</v>
      </c>
      <c r="AN27" s="420"/>
      <c r="AO27" s="421"/>
      <c r="AP27" s="191">
        <v>3.3315691852396867</v>
      </c>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203</v>
      </c>
      <c r="AN28" s="426"/>
      <c r="AO28" s="427"/>
      <c r="AP28" s="193">
        <v>7936562.2564307461</v>
      </c>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0</v>
      </c>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206</v>
      </c>
      <c r="AL30" s="149"/>
      <c r="AQ30" s="148"/>
    </row>
    <row r="31" spans="1:53" ht="17.25" customHeight="1" x14ac:dyDescent="0.25">
      <c r="A31" s="388" t="s">
        <v>207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206</v>
      </c>
      <c r="AL31" s="149"/>
      <c r="AM31" s="152"/>
      <c r="AN31" s="152"/>
      <c r="AO31" s="152"/>
      <c r="AP31" s="152"/>
      <c r="AQ31" s="148"/>
    </row>
    <row r="32" spans="1:53" ht="17.25" customHeight="1" x14ac:dyDescent="0.25">
      <c r="A32" s="388" t="s">
        <v>208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0</v>
      </c>
      <c r="AL32" s="153"/>
      <c r="AM32" s="149"/>
      <c r="AN32" s="149"/>
      <c r="AO32" s="149"/>
      <c r="AP32" s="149"/>
      <c r="AQ32" s="148"/>
    </row>
    <row r="33" spans="1:54" ht="17.25" customHeight="1" x14ac:dyDescent="0.25">
      <c r="A33" s="388" t="s">
        <v>209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210</v>
      </c>
      <c r="AL33" s="149"/>
      <c r="AM33" s="149"/>
      <c r="AN33" s="149"/>
      <c r="AO33" s="149"/>
      <c r="AP33" s="149"/>
      <c r="AQ33" s="148"/>
    </row>
    <row r="34" spans="1:54" ht="17.25" customHeight="1" x14ac:dyDescent="0.25">
      <c r="A34" s="388" t="s">
        <v>211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210</v>
      </c>
      <c r="AL34" s="149"/>
      <c r="AM34" s="149"/>
      <c r="AN34" s="149"/>
      <c r="AO34" s="149"/>
      <c r="AP34" s="149"/>
      <c r="AQ34" s="148"/>
    </row>
    <row r="35" spans="1:54" ht="17.25" customHeight="1" x14ac:dyDescent="0.25">
      <c r="A35" s="388" t="s">
        <v>212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336688.07618729526</v>
      </c>
      <c r="AL35" s="149"/>
      <c r="AM35" s="149"/>
      <c r="AN35" s="149"/>
      <c r="AO35" s="149"/>
      <c r="AP35" s="149"/>
      <c r="AQ35" s="148"/>
    </row>
    <row r="36" spans="1:54" ht="17.25" customHeight="1" thickBot="1" x14ac:dyDescent="0.3">
      <c r="A36" s="405" t="s">
        <v>213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220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225</v>
      </c>
    </row>
    <row r="48" spans="1:54" ht="18.75" customHeight="1" x14ac:dyDescent="0.25">
      <c r="A48" s="388" t="s">
        <v>226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101362.84166666667</v>
      </c>
      <c r="AL50" s="169">
        <v>0</v>
      </c>
      <c r="AM50" s="168">
        <v>0</v>
      </c>
      <c r="AN50" s="168">
        <v>0</v>
      </c>
      <c r="AO50" s="168">
        <v>0</v>
      </c>
      <c r="AP50" s="168">
        <v>2140062.0391939683</v>
      </c>
      <c r="AQ50" s="168">
        <v>4450473.0167077761</v>
      </c>
      <c r="AR50" s="168">
        <v>4627601.8427727465</v>
      </c>
      <c r="AS50" s="168">
        <v>4811780.3961151019</v>
      </c>
      <c r="AT50" s="168">
        <v>5003289.2558804834</v>
      </c>
      <c r="AU50" s="168">
        <v>5202420.1682645269</v>
      </c>
      <c r="AV50" s="168">
        <v>5409476.4909614548</v>
      </c>
      <c r="AW50" s="168">
        <v>5624773.6553017208</v>
      </c>
      <c r="AX50" s="168">
        <v>5848639.6467827298</v>
      </c>
      <c r="AY50" s="168">
        <v>6081415.5047246832</v>
      </c>
      <c r="AZ50" s="168">
        <v>6323455.8418127261</v>
      </c>
      <c r="BA50" s="169">
        <v>6575129.3843168728</v>
      </c>
      <c r="BB50" s="170">
        <v>62199880.08450146</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225</v>
      </c>
    </row>
    <row r="53" spans="1:57" ht="11.25" customHeight="1" x14ac:dyDescent="0.25">
      <c r="A53" s="403" t="s">
        <v>230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225</v>
      </c>
    </row>
    <row r="59" spans="1:57" ht="12.75" customHeight="1" x14ac:dyDescent="0.25">
      <c r="A59" s="407" t="s">
        <v>235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101362.84166666667</v>
      </c>
      <c r="AL59" s="202">
        <v>0</v>
      </c>
      <c r="AM59" s="201">
        <v>0</v>
      </c>
      <c r="AN59" s="201">
        <v>0</v>
      </c>
      <c r="AO59" s="201">
        <v>0</v>
      </c>
      <c r="AP59" s="201">
        <v>2140062.0391939683</v>
      </c>
      <c r="AQ59" s="201">
        <v>4450473.0167077761</v>
      </c>
      <c r="AR59" s="201">
        <v>4627601.8427727465</v>
      </c>
      <c r="AS59" s="201">
        <v>4811780.3961151019</v>
      </c>
      <c r="AT59" s="201">
        <v>5003289.2558804834</v>
      </c>
      <c r="AU59" s="201">
        <v>5202420.1682645269</v>
      </c>
      <c r="AV59" s="201">
        <v>5409476.4909614548</v>
      </c>
      <c r="AW59" s="201">
        <v>5624773.6553017208</v>
      </c>
      <c r="AX59" s="201">
        <v>5848639.6467827298</v>
      </c>
      <c r="AY59" s="201">
        <v>6081415.5047246832</v>
      </c>
      <c r="AZ59" s="201">
        <v>6323455.8418127261</v>
      </c>
      <c r="BA59" s="203">
        <v>6575129.3843168728</v>
      </c>
      <c r="BB59" s="166">
        <v>62199880.08450146</v>
      </c>
    </row>
    <row r="60" spans="1:57" ht="12" customHeight="1" x14ac:dyDescent="0.25">
      <c r="A60" s="388" t="s">
        <v>236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-379153.60075796332</v>
      </c>
      <c r="AQ60" s="167">
        <v>-740464.32860101503</v>
      </c>
      <c r="AR60" s="167">
        <v>-766153.63501717907</v>
      </c>
      <c r="AS60" s="167">
        <v>-792952.04905321472</v>
      </c>
      <c r="AT60" s="167">
        <v>-820903.71319239284</v>
      </c>
      <c r="AU60" s="167">
        <v>-850054.52678881865</v>
      </c>
      <c r="AV60" s="167">
        <v>-880452.21599089063</v>
      </c>
      <c r="AW60" s="167">
        <v>-912146.40644771326</v>
      </c>
      <c r="AX60" s="167">
        <v>-945188.69890922599</v>
      </c>
      <c r="AY60" s="167">
        <v>-979632.74783521518</v>
      </c>
      <c r="AZ60" s="167">
        <v>-1015534.343132967</v>
      </c>
      <c r="BA60" s="164">
        <v>-1052951.4951480776</v>
      </c>
      <c r="BB60" s="157">
        <v>-10135587.760874674</v>
      </c>
    </row>
    <row r="61" spans="1:57" ht="12" customHeight="1" x14ac:dyDescent="0.25">
      <c r="A61" s="388" t="s">
        <v>237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-336688.07618729526</v>
      </c>
      <c r="AQ63" s="167">
        <v>-700176.52323909919</v>
      </c>
      <c r="AR63" s="167">
        <v>-728043.54886401538</v>
      </c>
      <c r="AS63" s="167">
        <v>-757019.6821088033</v>
      </c>
      <c r="AT63" s="167">
        <v>-787149.06545673357</v>
      </c>
      <c r="AU63" s="167">
        <v>-818477.59826191165</v>
      </c>
      <c r="AV63" s="167">
        <v>-851053.00667273579</v>
      </c>
      <c r="AW63" s="167">
        <v>-884924.91633831069</v>
      </c>
      <c r="AX63" s="167">
        <v>-920144.92800857557</v>
      </c>
      <c r="AY63" s="167">
        <v>-956766.69614331704</v>
      </c>
      <c r="AZ63" s="167">
        <v>-994846.01064982102</v>
      </c>
      <c r="BA63" s="164">
        <v>-1034440.8818736839</v>
      </c>
      <c r="BB63" s="204">
        <v>-9769730.9338043034</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-42465.524570668058</v>
      </c>
      <c r="AQ65" s="167">
        <v>-40287.805361915845</v>
      </c>
      <c r="AR65" s="167">
        <v>-38110.08615316364</v>
      </c>
      <c r="AS65" s="167">
        <v>-35932.366944411435</v>
      </c>
      <c r="AT65" s="167">
        <v>-33754.64773565923</v>
      </c>
      <c r="AU65" s="167">
        <v>-31576.92852690701</v>
      </c>
      <c r="AV65" s="167">
        <v>-29399.209318154804</v>
      </c>
      <c r="AW65" s="167">
        <v>-27221.490109402595</v>
      </c>
      <c r="AX65" s="167">
        <v>-25043.770900650394</v>
      </c>
      <c r="AY65" s="167">
        <v>-22866.051691898174</v>
      </c>
      <c r="AZ65" s="167">
        <v>-20688.332483145969</v>
      </c>
      <c r="BA65" s="164">
        <v>-18510.613274393763</v>
      </c>
      <c r="BB65" s="157">
        <v>-365856.82707037096</v>
      </c>
    </row>
    <row r="66" spans="1:56" ht="27.75" customHeight="1" x14ac:dyDescent="0.25">
      <c r="A66" s="390" t="s">
        <v>239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101362.84166666667</v>
      </c>
      <c r="AL66" s="202">
        <v>0</v>
      </c>
      <c r="AM66" s="187">
        <v>0</v>
      </c>
      <c r="AN66" s="187">
        <v>0</v>
      </c>
      <c r="AO66" s="187">
        <v>0</v>
      </c>
      <c r="AP66" s="187">
        <v>1760908.438436005</v>
      </c>
      <c r="AQ66" s="187">
        <v>3710008.6881067613</v>
      </c>
      <c r="AR66" s="187">
        <v>3861448.2077555675</v>
      </c>
      <c r="AS66" s="187">
        <v>4018828.3470618874</v>
      </c>
      <c r="AT66" s="187">
        <v>4182385.5426880904</v>
      </c>
      <c r="AU66" s="187">
        <v>4352365.6414757082</v>
      </c>
      <c r="AV66" s="187">
        <v>4529024.2749705641</v>
      </c>
      <c r="AW66" s="187">
        <v>4712627.2488540076</v>
      </c>
      <c r="AX66" s="187">
        <v>4903450.9478735039</v>
      </c>
      <c r="AY66" s="187">
        <v>5101782.7568894681</v>
      </c>
      <c r="AZ66" s="187">
        <v>5307921.498679759</v>
      </c>
      <c r="BA66" s="202">
        <v>5522177.8891687952</v>
      </c>
      <c r="BB66" s="157">
        <v>52064292.323626786</v>
      </c>
    </row>
    <row r="67" spans="1:56" ht="11.25" customHeight="1" x14ac:dyDescent="0.25">
      <c r="A67" s="388" t="s">
        <v>240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-98987.23676146401</v>
      </c>
      <c r="AQ67" s="167">
        <v>-98987.23676146401</v>
      </c>
      <c r="AR67" s="167">
        <v>-98987.23676146401</v>
      </c>
      <c r="AS67" s="167">
        <v>-98987.23676146401</v>
      </c>
      <c r="AT67" s="167">
        <v>-98987.23676146401</v>
      </c>
      <c r="AU67" s="167">
        <v>-98987.23676146401</v>
      </c>
      <c r="AV67" s="167">
        <v>-98987.23676146401</v>
      </c>
      <c r="AW67" s="167">
        <v>-98987.23676146401</v>
      </c>
      <c r="AX67" s="167">
        <v>-98987.23676146401</v>
      </c>
      <c r="AY67" s="167">
        <v>-98987.23676146401</v>
      </c>
      <c r="AZ67" s="167">
        <v>-98987.23676146401</v>
      </c>
      <c r="BA67" s="164">
        <v>-98987.23676146401</v>
      </c>
      <c r="BB67" s="204">
        <v>-1187846.8411375682</v>
      </c>
      <c r="BD67" s="173"/>
    </row>
    <row r="68" spans="1:56" ht="25.5" customHeight="1" x14ac:dyDescent="0.25">
      <c r="A68" s="390" t="s">
        <v>241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101362.84166666667</v>
      </c>
      <c r="AL68" s="202">
        <v>0</v>
      </c>
      <c r="AM68" s="187">
        <v>0</v>
      </c>
      <c r="AN68" s="187">
        <v>0</v>
      </c>
      <c r="AO68" s="187">
        <v>0</v>
      </c>
      <c r="AP68" s="187">
        <v>1661921.201674541</v>
      </c>
      <c r="AQ68" s="187">
        <v>3611021.4513452975</v>
      </c>
      <c r="AR68" s="187">
        <v>3762460.9709941037</v>
      </c>
      <c r="AS68" s="187">
        <v>3919841.1103004236</v>
      </c>
      <c r="AT68" s="187">
        <v>4083398.3059266265</v>
      </c>
      <c r="AU68" s="187">
        <v>4253378.4047142444</v>
      </c>
      <c r="AV68" s="187">
        <v>4430037.0382091003</v>
      </c>
      <c r="AW68" s="187">
        <v>4613640.0120925438</v>
      </c>
      <c r="AX68" s="187">
        <v>4804463.7111120401</v>
      </c>
      <c r="AY68" s="187">
        <v>5002795.5201280043</v>
      </c>
      <c r="AZ68" s="187">
        <v>5208934.2619182952</v>
      </c>
      <c r="BA68" s="202">
        <v>5423190.6524073314</v>
      </c>
      <c r="BB68" s="157">
        <v>50876445.482489213</v>
      </c>
    </row>
    <row r="69" spans="1:56" ht="12" customHeight="1" x14ac:dyDescent="0.25">
      <c r="A69" s="388" t="s">
        <v>242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101362.84166666667</v>
      </c>
      <c r="AL70" s="202">
        <v>0</v>
      </c>
      <c r="AM70" s="187">
        <v>0</v>
      </c>
      <c r="AN70" s="187">
        <v>0</v>
      </c>
      <c r="AO70" s="187">
        <v>0</v>
      </c>
      <c r="AP70" s="187">
        <v>1661921.201674541</v>
      </c>
      <c r="AQ70" s="187">
        <v>3611021.4513452975</v>
      </c>
      <c r="AR70" s="187">
        <v>3762460.9709941037</v>
      </c>
      <c r="AS70" s="187">
        <v>3919841.1103004236</v>
      </c>
      <c r="AT70" s="187">
        <v>4083398.3059266265</v>
      </c>
      <c r="AU70" s="187">
        <v>4253378.4047142444</v>
      </c>
      <c r="AV70" s="187">
        <v>4430037.0382091003</v>
      </c>
      <c r="AW70" s="187">
        <v>4613640.0120925438</v>
      </c>
      <c r="AX70" s="187">
        <v>4804463.7111120401</v>
      </c>
      <c r="AY70" s="187">
        <v>5002795.5201280043</v>
      </c>
      <c r="AZ70" s="187">
        <v>5208934.2619182952</v>
      </c>
      <c r="BA70" s="202">
        <v>5423190.6524073314</v>
      </c>
      <c r="BB70" s="157">
        <v>50876445.482489213</v>
      </c>
    </row>
    <row r="71" spans="1:56" ht="12" customHeight="1" x14ac:dyDescent="0.25">
      <c r="A71" s="388" t="s">
        <v>213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-25340.710416666669</v>
      </c>
      <c r="AL71" s="164">
        <v>0</v>
      </c>
      <c r="AM71" s="167">
        <v>0</v>
      </c>
      <c r="AN71" s="167">
        <v>0</v>
      </c>
      <c r="AO71" s="167">
        <v>0</v>
      </c>
      <c r="AP71" s="167">
        <v>-415480.30041863525</v>
      </c>
      <c r="AQ71" s="167">
        <v>-902755.36283632438</v>
      </c>
      <c r="AR71" s="167">
        <v>-940615.24274852592</v>
      </c>
      <c r="AS71" s="167">
        <v>-979960.27757510589</v>
      </c>
      <c r="AT71" s="167">
        <v>-1020849.5764816566</v>
      </c>
      <c r="AU71" s="167">
        <v>-1063344.6011785611</v>
      </c>
      <c r="AV71" s="167">
        <v>-1107509.2595522751</v>
      </c>
      <c r="AW71" s="167">
        <v>-1153410.0030231359</v>
      </c>
      <c r="AX71" s="167">
        <v>-1201115.92777801</v>
      </c>
      <c r="AY71" s="167">
        <v>-1250698.8800320011</v>
      </c>
      <c r="AZ71" s="167">
        <v>-1302233.5654795738</v>
      </c>
      <c r="BA71" s="164">
        <v>-1355797.6631018328</v>
      </c>
      <c r="BB71" s="157">
        <v>-12719111.370622303</v>
      </c>
      <c r="BD71" s="173"/>
    </row>
    <row r="72" spans="1:56" ht="12.75" customHeight="1" thickBot="1" x14ac:dyDescent="0.3">
      <c r="A72" s="398" t="s">
        <v>244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76022.131250000006</v>
      </c>
      <c r="AL72" s="206">
        <v>0</v>
      </c>
      <c r="AM72" s="205">
        <v>0</v>
      </c>
      <c r="AN72" s="205">
        <v>0</v>
      </c>
      <c r="AO72" s="205">
        <v>0</v>
      </c>
      <c r="AP72" s="205">
        <v>1246440.9012559056</v>
      </c>
      <c r="AQ72" s="205">
        <v>2708266.0885089729</v>
      </c>
      <c r="AR72" s="205">
        <v>2821845.7282455778</v>
      </c>
      <c r="AS72" s="205">
        <v>2939880.8327253177</v>
      </c>
      <c r="AT72" s="205">
        <v>3062548.7294449699</v>
      </c>
      <c r="AU72" s="205">
        <v>3190033.8035356831</v>
      </c>
      <c r="AV72" s="205">
        <v>3322527.7786568254</v>
      </c>
      <c r="AW72" s="205">
        <v>3460230.0090694078</v>
      </c>
      <c r="AX72" s="205">
        <v>3603347.7833340298</v>
      </c>
      <c r="AY72" s="205">
        <v>3752096.6400960032</v>
      </c>
      <c r="AZ72" s="205">
        <v>3906700.6964387214</v>
      </c>
      <c r="BA72" s="206">
        <v>4067392.9893054985</v>
      </c>
      <c r="BB72" s="170">
        <v>38157334.111866914</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225</v>
      </c>
    </row>
    <row r="75" spans="1:56" ht="25.5" customHeight="1" x14ac:dyDescent="0.25">
      <c r="A75" s="390" t="s">
        <v>241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101362.84166666667</v>
      </c>
      <c r="AL75" s="208">
        <v>0</v>
      </c>
      <c r="AM75" s="207">
        <v>0</v>
      </c>
      <c r="AN75" s="207">
        <v>0</v>
      </c>
      <c r="AO75" s="207">
        <v>0</v>
      </c>
      <c r="AP75" s="207">
        <v>1661921.201674541</v>
      </c>
      <c r="AQ75" s="207">
        <v>3611021.4513452975</v>
      </c>
      <c r="AR75" s="207">
        <v>3762460.9709941037</v>
      </c>
      <c r="AS75" s="207">
        <v>3919841.1103004236</v>
      </c>
      <c r="AT75" s="207">
        <v>4083398.3059266265</v>
      </c>
      <c r="AU75" s="207">
        <v>4253378.4047142444</v>
      </c>
      <c r="AV75" s="207">
        <v>4430037.0382091003</v>
      </c>
      <c r="AW75" s="207">
        <v>4613640.0120925438</v>
      </c>
      <c r="AX75" s="207">
        <v>4804463.7111120401</v>
      </c>
      <c r="AY75" s="207">
        <v>5002795.5201280043</v>
      </c>
      <c r="AZ75" s="207">
        <v>5208934.2619182952</v>
      </c>
      <c r="BA75" s="208">
        <v>5423190.6524073314</v>
      </c>
      <c r="BB75" s="157">
        <v>50876445.482489213</v>
      </c>
    </row>
    <row r="76" spans="1:56" ht="12" customHeight="1" x14ac:dyDescent="0.25">
      <c r="A76" s="388" t="s">
        <v>240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98987.23676146401</v>
      </c>
      <c r="AQ76" s="175">
        <v>98987.23676146401</v>
      </c>
      <c r="AR76" s="175">
        <v>98987.23676146401</v>
      </c>
      <c r="AS76" s="175">
        <v>98987.23676146401</v>
      </c>
      <c r="AT76" s="175">
        <v>98987.23676146401</v>
      </c>
      <c r="AU76" s="175">
        <v>98987.23676146401</v>
      </c>
      <c r="AV76" s="175">
        <v>98987.23676146401</v>
      </c>
      <c r="AW76" s="175">
        <v>98987.23676146401</v>
      </c>
      <c r="AX76" s="175">
        <v>98987.23676146401</v>
      </c>
      <c r="AY76" s="175">
        <v>98987.23676146401</v>
      </c>
      <c r="AZ76" s="175">
        <v>98987.23676146401</v>
      </c>
      <c r="BA76" s="174">
        <v>98987.23676146401</v>
      </c>
      <c r="BB76" s="176">
        <v>1187846.8411375682</v>
      </c>
    </row>
    <row r="77" spans="1:56" ht="12" customHeight="1" x14ac:dyDescent="0.25">
      <c r="A77" s="388" t="s">
        <v>242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-25340.710416666669</v>
      </c>
      <c r="AL78" s="174">
        <v>0</v>
      </c>
      <c r="AM78" s="175">
        <v>0</v>
      </c>
      <c r="AN78" s="175">
        <v>0</v>
      </c>
      <c r="AO78" s="175">
        <v>0</v>
      </c>
      <c r="AP78" s="175">
        <v>-415480.30041863525</v>
      </c>
      <c r="AQ78" s="175">
        <v>-902755.36283632438</v>
      </c>
      <c r="AR78" s="175">
        <v>-940615.24274852592</v>
      </c>
      <c r="AS78" s="175">
        <v>-979960.27757510589</v>
      </c>
      <c r="AT78" s="175">
        <v>-1020849.5764816566</v>
      </c>
      <c r="AU78" s="175">
        <v>-1063344.6011785611</v>
      </c>
      <c r="AV78" s="175">
        <v>-1107509.2595522751</v>
      </c>
      <c r="AW78" s="175">
        <v>-1153410.0030231359</v>
      </c>
      <c r="AX78" s="175">
        <v>-1201115.92777801</v>
      </c>
      <c r="AY78" s="175">
        <v>-1250698.8800320011</v>
      </c>
      <c r="AZ78" s="175">
        <v>-1302233.5654795738</v>
      </c>
      <c r="BA78" s="174">
        <v>-1355797.6631018328</v>
      </c>
      <c r="BB78" s="176">
        <v>-12719111.370622303</v>
      </c>
    </row>
    <row r="79" spans="1:56" ht="12" customHeight="1" x14ac:dyDescent="0.25">
      <c r="A79" s="388" t="s">
        <v>246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-1979744.7333333332</v>
      </c>
      <c r="AP81" s="175">
        <v>0</v>
      </c>
      <c r="AQ81" s="175">
        <v>0</v>
      </c>
      <c r="AR81" s="175">
        <v>0</v>
      </c>
      <c r="AS81" s="175">
        <v>0</v>
      </c>
      <c r="AT81" s="175">
        <v>0</v>
      </c>
      <c r="AU81" s="175">
        <v>0</v>
      </c>
      <c r="AV81" s="175">
        <v>0</v>
      </c>
      <c r="AW81" s="175">
        <v>0</v>
      </c>
      <c r="AX81" s="175">
        <v>0</v>
      </c>
      <c r="AY81" s="175">
        <v>0</v>
      </c>
      <c r="AZ81" s="175">
        <v>0</v>
      </c>
      <c r="BA81" s="174">
        <v>0</v>
      </c>
      <c r="BB81" s="204">
        <v>-1979744.7333333332</v>
      </c>
    </row>
    <row r="82" spans="1:54" ht="12.75" customHeight="1" x14ac:dyDescent="0.25">
      <c r="A82" s="388" t="s">
        <v>249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76022.131250000006</v>
      </c>
      <c r="AL83" s="209">
        <v>0</v>
      </c>
      <c r="AM83" s="210">
        <v>0</v>
      </c>
      <c r="AN83" s="210">
        <v>0</v>
      </c>
      <c r="AO83" s="210">
        <v>-1979744.7333333332</v>
      </c>
      <c r="AP83" s="210">
        <v>1345428.1380173699</v>
      </c>
      <c r="AQ83" s="210">
        <v>2807253.3252704367</v>
      </c>
      <c r="AR83" s="210">
        <v>2920832.9650070416</v>
      </c>
      <c r="AS83" s="210">
        <v>3038868.0694867815</v>
      </c>
      <c r="AT83" s="210">
        <v>3161535.9662064337</v>
      </c>
      <c r="AU83" s="210">
        <v>3289021.0402971469</v>
      </c>
      <c r="AV83" s="210">
        <v>3421515.0154182892</v>
      </c>
      <c r="AW83" s="210">
        <v>3559217.2458308716</v>
      </c>
      <c r="AX83" s="210">
        <v>3702335.0200954936</v>
      </c>
      <c r="AY83" s="210">
        <v>3851083.876857467</v>
      </c>
      <c r="AZ83" s="210">
        <v>4005687.9332001852</v>
      </c>
      <c r="BA83" s="209">
        <v>4166380.2260669624</v>
      </c>
      <c r="BB83" s="176">
        <v>37365436.219671145</v>
      </c>
    </row>
    <row r="84" spans="1:54" ht="12" customHeight="1" x14ac:dyDescent="0.25">
      <c r="A84" s="396" t="s">
        <v>251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76022.131250000006</v>
      </c>
      <c r="AL84" s="209">
        <v>76022.131250000006</v>
      </c>
      <c r="AM84" s="210">
        <v>76022.131250000006</v>
      </c>
      <c r="AN84" s="210">
        <v>76022.131250000006</v>
      </c>
      <c r="AO84" s="210">
        <v>-1903722.6020833331</v>
      </c>
      <c r="AP84" s="210">
        <v>-558294.46406596317</v>
      </c>
      <c r="AQ84" s="210">
        <v>2248958.8612044733</v>
      </c>
      <c r="AR84" s="210">
        <v>5169791.8262115149</v>
      </c>
      <c r="AS84" s="210">
        <v>8208659.8956982959</v>
      </c>
      <c r="AT84" s="210">
        <v>11370195.861904729</v>
      </c>
      <c r="AU84" s="210">
        <v>14659216.902201876</v>
      </c>
      <c r="AV84" s="210">
        <v>18080731.917620167</v>
      </c>
      <c r="AW84" s="210">
        <v>21639949.163451038</v>
      </c>
      <c r="AX84" s="210">
        <v>25342284.183546532</v>
      </c>
      <c r="AY84" s="210">
        <v>29193368.060403999</v>
      </c>
      <c r="AZ84" s="210">
        <v>33199055.993604183</v>
      </c>
      <c r="BA84" s="209">
        <v>37365436.219671145</v>
      </c>
      <c r="BB84" s="176"/>
    </row>
    <row r="85" spans="1:54" ht="12" customHeight="1" x14ac:dyDescent="0.25">
      <c r="A85" s="388" t="s">
        <v>252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76022.131250000006</v>
      </c>
      <c r="AL86" s="208">
        <v>0</v>
      </c>
      <c r="AM86" s="207">
        <v>0</v>
      </c>
      <c r="AN86" s="207">
        <v>0</v>
      </c>
      <c r="AO86" s="207">
        <v>-1284881.9956033088</v>
      </c>
      <c r="AP86" s="207">
        <v>756018.75473090913</v>
      </c>
      <c r="AQ86" s="207">
        <v>1365751.492542722</v>
      </c>
      <c r="AR86" s="207">
        <v>1230310.7426117796</v>
      </c>
      <c r="AS86" s="207">
        <v>1108250.5519722796</v>
      </c>
      <c r="AT86" s="207">
        <v>998256.74421108386</v>
      </c>
      <c r="AU86" s="207">
        <v>899143.05406170106</v>
      </c>
      <c r="AV86" s="207">
        <v>809838.85156933416</v>
      </c>
      <c r="AW86" s="207">
        <v>729378.0182703645</v>
      </c>
      <c r="AX86" s="207">
        <v>656888.87122932402</v>
      </c>
      <c r="AY86" s="207">
        <v>591585.03958455729</v>
      </c>
      <c r="AZ86" s="207">
        <v>532757.2064140999</v>
      </c>
      <c r="BA86" s="208">
        <v>479765.63627692754</v>
      </c>
      <c r="BB86" s="157">
        <v>8949085.0991217736</v>
      </c>
    </row>
    <row r="87" spans="1:54" ht="28.5" customHeight="1" x14ac:dyDescent="0.25">
      <c r="A87" s="390" t="s">
        <v>254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76022.131250000006</v>
      </c>
      <c r="AL87" s="202">
        <v>76022.131250000006</v>
      </c>
      <c r="AM87" s="202">
        <v>76022.131250000006</v>
      </c>
      <c r="AN87" s="202">
        <v>76022.131250000006</v>
      </c>
      <c r="AO87" s="202">
        <v>-1208859.8643533087</v>
      </c>
      <c r="AP87" s="202">
        <v>-452841.10962239956</v>
      </c>
      <c r="AQ87" s="202">
        <v>912910.38292032247</v>
      </c>
      <c r="AR87" s="202">
        <v>2143221.1255321018</v>
      </c>
      <c r="AS87" s="202">
        <v>3251471.6775043812</v>
      </c>
      <c r="AT87" s="202">
        <v>4249728.4217154654</v>
      </c>
      <c r="AU87" s="202">
        <v>5148871.475777166</v>
      </c>
      <c r="AV87" s="202">
        <v>5958710.3273465</v>
      </c>
      <c r="AW87" s="202">
        <v>6688088.345616864</v>
      </c>
      <c r="AX87" s="202">
        <v>7344977.2168461885</v>
      </c>
      <c r="AY87" s="202">
        <v>7936562.2564307461</v>
      </c>
      <c r="AZ87" s="202">
        <v>8469319.4628448468</v>
      </c>
      <c r="BA87" s="202">
        <v>8949085.0991217736</v>
      </c>
      <c r="BB87" s="176"/>
    </row>
    <row r="88" spans="1:54" ht="14.25" customHeight="1" x14ac:dyDescent="0.25">
      <c r="A88" s="393" t="s">
        <v>255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1.2590055031122258</v>
      </c>
      <c r="AP88" s="211">
        <v>1.0415919516420118</v>
      </c>
      <c r="AQ88" s="211">
        <v>0</v>
      </c>
      <c r="AR88" s="211">
        <v>0</v>
      </c>
      <c r="AS88" s="211">
        <v>0</v>
      </c>
      <c r="AT88" s="211">
        <v>0</v>
      </c>
      <c r="AU88" s="211">
        <v>0</v>
      </c>
      <c r="AV88" s="211">
        <v>0</v>
      </c>
      <c r="AW88" s="211">
        <v>0</v>
      </c>
      <c r="AX88" s="211">
        <v>0</v>
      </c>
      <c r="AY88" s="211">
        <v>0</v>
      </c>
      <c r="AZ88" s="211">
        <v>0</v>
      </c>
      <c r="BA88" s="212">
        <v>0</v>
      </c>
      <c r="BB88" s="176"/>
    </row>
    <row r="89" spans="1:54" x14ac:dyDescent="0.25">
      <c r="A89" s="393" t="s">
        <v>256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2029.1988756978362</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2029.3315691852397</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54E72-5E0D-4750-A2FB-7872026194F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264</v>
      </c>
      <c r="B21" s="440" t="s">
        <v>265</v>
      </c>
      <c r="C21" s="441" t="s">
        <v>266</v>
      </c>
      <c r="D21" s="441"/>
      <c r="E21" s="441"/>
      <c r="F21" s="441"/>
      <c r="G21" s="441"/>
      <c r="H21" s="441"/>
      <c r="I21" s="442" t="s">
        <v>267</v>
      </c>
      <c r="J21" s="443" t="s">
        <v>268</v>
      </c>
      <c r="K21" s="440" t="s">
        <v>269</v>
      </c>
      <c r="L21" s="436" t="s">
        <v>270</v>
      </c>
    </row>
    <row r="22" spans="1:15" ht="58.5" customHeight="1" x14ac:dyDescent="0.25">
      <c r="A22" s="440"/>
      <c r="B22" s="440"/>
      <c r="C22" s="437" t="s">
        <v>271</v>
      </c>
      <c r="D22" s="437"/>
      <c r="E22" s="224"/>
      <c r="F22" s="225"/>
      <c r="G22" s="438" t="s">
        <v>272</v>
      </c>
      <c r="H22" s="439"/>
      <c r="I22" s="442"/>
      <c r="J22" s="444"/>
      <c r="K22" s="440"/>
      <c r="L22" s="436"/>
    </row>
    <row r="23" spans="1:15" ht="35.25" customHeight="1" x14ac:dyDescent="0.25">
      <c r="A23" s="440"/>
      <c r="B23" s="440"/>
      <c r="C23" s="226" t="s">
        <v>273</v>
      </c>
      <c r="D23" s="226" t="s">
        <v>274</v>
      </c>
      <c r="E23" s="226" t="s">
        <v>273</v>
      </c>
      <c r="F23" s="226" t="s">
        <v>274</v>
      </c>
      <c r="G23" s="226" t="s">
        <v>273</v>
      </c>
      <c r="H23" s="226" t="s">
        <v>274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45126</v>
      </c>
      <c r="D25" s="230">
        <v>45593</v>
      </c>
      <c r="E25" s="230"/>
      <c r="F25" s="230"/>
      <c r="G25" s="230">
        <v>45126</v>
      </c>
      <c r="H25" s="230">
        <v>45563</v>
      </c>
      <c r="I25" s="231" t="s">
        <v>74</v>
      </c>
      <c r="J25" s="231" t="s">
        <v>74</v>
      </c>
      <c r="K25" s="232" t="s">
        <v>74</v>
      </c>
      <c r="L25" s="233" t="s">
        <v>74</v>
      </c>
    </row>
    <row r="26" spans="1:15" ht="21" customHeight="1" x14ac:dyDescent="0.25">
      <c r="A26" s="226" t="s">
        <v>276</v>
      </c>
      <c r="B26" s="234" t="s">
        <v>277</v>
      </c>
      <c r="C26" s="235">
        <v>45126</v>
      </c>
      <c r="D26" s="236">
        <v>45126</v>
      </c>
      <c r="E26" s="236"/>
      <c r="F26" s="236"/>
      <c r="G26" s="236">
        <v>45126</v>
      </c>
      <c r="H26" s="236">
        <v>45126</v>
      </c>
      <c r="I26" s="237" t="s">
        <v>74</v>
      </c>
      <c r="J26" s="237" t="s">
        <v>74</v>
      </c>
      <c r="K26" s="238" t="s">
        <v>74</v>
      </c>
      <c r="L26" s="238" t="s">
        <v>74</v>
      </c>
    </row>
    <row r="27" spans="1:15" s="239" customFormat="1" ht="21" customHeight="1" x14ac:dyDescent="0.25">
      <c r="A27" s="226" t="s">
        <v>278</v>
      </c>
      <c r="B27" s="234" t="s">
        <v>279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280</v>
      </c>
      <c r="B28" s="234" t="s">
        <v>281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282</v>
      </c>
      <c r="B29" s="234" t="s">
        <v>283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284</v>
      </c>
      <c r="B30" s="234" t="s">
        <v>285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286</v>
      </c>
      <c r="B31" s="240" t="s">
        <v>287</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288</v>
      </c>
      <c r="B32" s="240" t="s">
        <v>289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290</v>
      </c>
      <c r="B33" s="240" t="s">
        <v>291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292</v>
      </c>
      <c r="B34" s="240" t="s">
        <v>293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294</v>
      </c>
      <c r="B35" s="240" t="s">
        <v>295</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296</v>
      </c>
      <c r="B36" s="240" t="s">
        <v>297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298</v>
      </c>
      <c r="B37" s="240" t="s">
        <v>299</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300</v>
      </c>
      <c r="C38" s="229">
        <v>45410</v>
      </c>
      <c r="D38" s="242">
        <v>45471</v>
      </c>
      <c r="E38" s="242"/>
      <c r="F38" s="242"/>
      <c r="G38" s="242">
        <v>45410</v>
      </c>
      <c r="H38" s="242">
        <v>46932</v>
      </c>
      <c r="I38" s="243" t="s">
        <v>74</v>
      </c>
      <c r="J38" s="243" t="s">
        <v>74</v>
      </c>
      <c r="K38" s="232" t="s">
        <v>74</v>
      </c>
      <c r="L38" s="232" t="s">
        <v>74</v>
      </c>
    </row>
    <row r="39" spans="1:15" ht="40.5" customHeight="1" x14ac:dyDescent="0.25">
      <c r="A39" s="226" t="s">
        <v>301</v>
      </c>
      <c r="B39" s="240" t="s">
        <v>302</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303</v>
      </c>
      <c r="B40" s="240" t="s">
        <v>304</v>
      </c>
      <c r="C40" s="235">
        <v>45410</v>
      </c>
      <c r="D40" s="241">
        <v>45471</v>
      </c>
      <c r="E40" s="241"/>
      <c r="F40" s="241"/>
      <c r="G40" s="241">
        <v>46871</v>
      </c>
      <c r="H40" s="241">
        <v>46932</v>
      </c>
      <c r="I40" s="244" t="s">
        <v>74</v>
      </c>
      <c r="J40" s="244" t="s">
        <v>74</v>
      </c>
      <c r="K40" s="238" t="s">
        <v>74</v>
      </c>
      <c r="L40" s="238" t="s">
        <v>74</v>
      </c>
    </row>
    <row r="41" spans="1:15" ht="37.5" customHeight="1" x14ac:dyDescent="0.25">
      <c r="A41" s="226">
        <v>3</v>
      </c>
      <c r="B41" s="228" t="s">
        <v>305</v>
      </c>
      <c r="C41" s="229">
        <v>45440</v>
      </c>
      <c r="D41" s="242">
        <v>45593</v>
      </c>
      <c r="E41" s="242"/>
      <c r="F41" s="242"/>
      <c r="G41" s="242">
        <v>46932</v>
      </c>
      <c r="H41" s="242">
        <v>47054</v>
      </c>
      <c r="I41" s="243" t="s">
        <v>74</v>
      </c>
      <c r="J41" s="243" t="s">
        <v>74</v>
      </c>
      <c r="K41" s="232" t="s">
        <v>74</v>
      </c>
      <c r="L41" s="232" t="s">
        <v>74</v>
      </c>
    </row>
    <row r="42" spans="1:15" x14ac:dyDescent="0.25">
      <c r="A42" s="226" t="s">
        <v>306</v>
      </c>
      <c r="B42" s="240" t="s">
        <v>307</v>
      </c>
      <c r="C42" s="235">
        <v>45440</v>
      </c>
      <c r="D42" s="241">
        <v>45471</v>
      </c>
      <c r="E42" s="241"/>
      <c r="F42" s="241"/>
      <c r="G42" s="241">
        <v>46932</v>
      </c>
      <c r="H42" s="241">
        <v>46962</v>
      </c>
      <c r="I42" s="244" t="s">
        <v>74</v>
      </c>
      <c r="J42" s="244" t="s">
        <v>74</v>
      </c>
      <c r="K42" s="238" t="s">
        <v>74</v>
      </c>
      <c r="L42" s="238" t="s">
        <v>74</v>
      </c>
    </row>
    <row r="43" spans="1:15" ht="24.75" customHeight="1" x14ac:dyDescent="0.25">
      <c r="A43" s="226" t="s">
        <v>308</v>
      </c>
      <c r="B43" s="240" t="s">
        <v>309</v>
      </c>
      <c r="C43" s="235">
        <v>45471</v>
      </c>
      <c r="D43" s="241">
        <v>45532</v>
      </c>
      <c r="E43" s="241"/>
      <c r="F43" s="241"/>
      <c r="G43" s="241">
        <v>46962</v>
      </c>
      <c r="H43" s="241">
        <v>46993</v>
      </c>
      <c r="I43" s="244" t="s">
        <v>74</v>
      </c>
      <c r="J43" s="244" t="s">
        <v>74</v>
      </c>
      <c r="K43" s="238" t="s">
        <v>74</v>
      </c>
      <c r="L43" s="238" t="s">
        <v>74</v>
      </c>
    </row>
    <row r="44" spans="1:15" ht="24.75" customHeight="1" x14ac:dyDescent="0.25">
      <c r="A44" s="226" t="s">
        <v>310</v>
      </c>
      <c r="B44" s="240" t="s">
        <v>311</v>
      </c>
      <c r="C44" s="235">
        <v>45563</v>
      </c>
      <c r="D44" s="241">
        <v>45593</v>
      </c>
      <c r="E44" s="241"/>
      <c r="F44" s="241"/>
      <c r="G44" s="241">
        <v>46993</v>
      </c>
      <c r="H44" s="241">
        <v>47024</v>
      </c>
      <c r="I44" s="244" t="s">
        <v>74</v>
      </c>
      <c r="J44" s="244" t="s">
        <v>74</v>
      </c>
      <c r="K44" s="238" t="s">
        <v>74</v>
      </c>
      <c r="L44" s="238" t="s">
        <v>74</v>
      </c>
    </row>
    <row r="45" spans="1:15" ht="52.5" customHeight="1" x14ac:dyDescent="0.25">
      <c r="A45" s="226" t="s">
        <v>312</v>
      </c>
      <c r="B45" s="240" t="s">
        <v>313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314</v>
      </c>
      <c r="B46" s="240" t="s">
        <v>315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316</v>
      </c>
      <c r="B47" s="240" t="s">
        <v>317</v>
      </c>
      <c r="C47" s="235">
        <v>45563</v>
      </c>
      <c r="D47" s="241">
        <v>45593</v>
      </c>
      <c r="E47" s="241"/>
      <c r="F47" s="241"/>
      <c r="G47" s="241">
        <v>47024</v>
      </c>
      <c r="H47" s="241">
        <v>47054</v>
      </c>
      <c r="I47" s="244" t="s">
        <v>74</v>
      </c>
      <c r="J47" s="244" t="s">
        <v>74</v>
      </c>
      <c r="K47" s="238" t="s">
        <v>74</v>
      </c>
      <c r="L47" s="238" t="s">
        <v>74</v>
      </c>
    </row>
    <row r="48" spans="1:15" ht="21.75" customHeight="1" x14ac:dyDescent="0.25">
      <c r="A48" s="226">
        <v>4</v>
      </c>
      <c r="B48" s="228" t="s">
        <v>318</v>
      </c>
      <c r="C48" s="229">
        <v>45624</v>
      </c>
      <c r="D48" s="242">
        <v>45657</v>
      </c>
      <c r="E48" s="242"/>
      <c r="F48" s="242"/>
      <c r="G48" s="242">
        <v>46387</v>
      </c>
      <c r="H48" s="242">
        <v>47118</v>
      </c>
      <c r="I48" s="243" t="s">
        <v>74</v>
      </c>
      <c r="J48" s="243" t="s">
        <v>74</v>
      </c>
      <c r="K48" s="232" t="s">
        <v>74</v>
      </c>
      <c r="L48" s="232" t="s">
        <v>74</v>
      </c>
    </row>
    <row r="49" spans="1:12" ht="21.75" customHeight="1" x14ac:dyDescent="0.25">
      <c r="A49" s="226" t="s">
        <v>319</v>
      </c>
      <c r="B49" s="240" t="s">
        <v>320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321</v>
      </c>
      <c r="B50" s="240" t="s">
        <v>322</v>
      </c>
      <c r="C50" s="235">
        <v>45624</v>
      </c>
      <c r="D50" s="241">
        <v>45654</v>
      </c>
      <c r="E50" s="241"/>
      <c r="F50" s="241"/>
      <c r="G50" s="241">
        <v>47054</v>
      </c>
      <c r="H50" s="241">
        <v>47085</v>
      </c>
      <c r="I50" s="244" t="s">
        <v>74</v>
      </c>
      <c r="J50" s="244" t="s">
        <v>74</v>
      </c>
      <c r="K50" s="238" t="s">
        <v>74</v>
      </c>
      <c r="L50" s="238" t="s">
        <v>74</v>
      </c>
    </row>
    <row r="51" spans="1:12" ht="37.5" customHeight="1" x14ac:dyDescent="0.25">
      <c r="A51" s="226" t="s">
        <v>323</v>
      </c>
      <c r="B51" s="240" t="s">
        <v>324</v>
      </c>
      <c r="C51" s="235">
        <v>45657</v>
      </c>
      <c r="D51" s="241">
        <v>45657</v>
      </c>
      <c r="E51" s="241"/>
      <c r="F51" s="241"/>
      <c r="G51" s="241">
        <v>46387</v>
      </c>
      <c r="H51" s="241">
        <v>46387</v>
      </c>
      <c r="I51" s="244" t="s">
        <v>74</v>
      </c>
      <c r="J51" s="244" t="s">
        <v>74</v>
      </c>
      <c r="K51" s="238" t="s">
        <v>74</v>
      </c>
      <c r="L51" s="238" t="s">
        <v>74</v>
      </c>
    </row>
    <row r="52" spans="1:12" ht="40.5" customHeight="1" x14ac:dyDescent="0.25">
      <c r="A52" s="226" t="s">
        <v>325</v>
      </c>
      <c r="B52" s="240" t="s">
        <v>326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327</v>
      </c>
      <c r="B53" s="245" t="s">
        <v>328</v>
      </c>
      <c r="C53" s="235">
        <v>45657</v>
      </c>
      <c r="D53" s="241">
        <v>45657</v>
      </c>
      <c r="E53" s="241"/>
      <c r="F53" s="241"/>
      <c r="G53" s="241">
        <v>47118</v>
      </c>
      <c r="H53" s="241">
        <v>47118</v>
      </c>
      <c r="I53" s="244" t="s">
        <v>74</v>
      </c>
      <c r="J53" s="244" t="s">
        <v>74</v>
      </c>
      <c r="K53" s="238" t="s">
        <v>74</v>
      </c>
      <c r="L53" s="238" t="s">
        <v>74</v>
      </c>
    </row>
    <row r="54" spans="1:12" ht="21" customHeight="1" x14ac:dyDescent="0.25">
      <c r="A54" s="226" t="s">
        <v>329</v>
      </c>
      <c r="B54" s="240" t="s">
        <v>330</v>
      </c>
      <c r="C54" s="235">
        <v>45624</v>
      </c>
      <c r="D54" s="241">
        <v>45654</v>
      </c>
      <c r="E54" s="241"/>
      <c r="F54" s="241"/>
      <c r="G54" s="241">
        <v>47024</v>
      </c>
      <c r="H54" s="241">
        <v>47054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3FB42-CA7F-49B0-95F7-5C92F9548E1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332</v>
      </c>
      <c r="B20" s="455" t="s">
        <v>333</v>
      </c>
      <c r="C20" s="440" t="s">
        <v>334</v>
      </c>
      <c r="D20" s="440"/>
      <c r="E20" s="457" t="s">
        <v>335</v>
      </c>
      <c r="F20" s="457"/>
      <c r="G20" s="455" t="s">
        <v>336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337</v>
      </c>
      <c r="AC20" s="450"/>
    </row>
    <row r="21" spans="1:33" ht="99.75" customHeight="1" x14ac:dyDescent="0.25">
      <c r="A21" s="456"/>
      <c r="B21" s="456"/>
      <c r="C21" s="440"/>
      <c r="D21" s="440"/>
      <c r="E21" s="457"/>
      <c r="F21" s="457"/>
      <c r="G21" s="456"/>
      <c r="H21" s="440" t="s">
        <v>338</v>
      </c>
      <c r="I21" s="440"/>
      <c r="J21" s="440" t="s">
        <v>339</v>
      </c>
      <c r="K21" s="440"/>
      <c r="L21" s="440" t="s">
        <v>338</v>
      </c>
      <c r="M21" s="440"/>
      <c r="N21" s="440" t="s">
        <v>339</v>
      </c>
      <c r="O21" s="440"/>
      <c r="P21" s="440" t="s">
        <v>338</v>
      </c>
      <c r="Q21" s="440"/>
      <c r="R21" s="440" t="s">
        <v>339</v>
      </c>
      <c r="S21" s="440"/>
      <c r="T21" s="440" t="s">
        <v>338</v>
      </c>
      <c r="U21" s="440"/>
      <c r="V21" s="440" t="s">
        <v>339</v>
      </c>
      <c r="W21" s="440"/>
      <c r="X21" s="440" t="s">
        <v>338</v>
      </c>
      <c r="Y21" s="440"/>
      <c r="Z21" s="440" t="s">
        <v>339</v>
      </c>
      <c r="AA21" s="440"/>
      <c r="AB21" s="451"/>
      <c r="AC21" s="452"/>
    </row>
    <row r="22" spans="1:33" ht="89.25" customHeight="1" x14ac:dyDescent="0.25">
      <c r="A22" s="437"/>
      <c r="B22" s="437"/>
      <c r="C22" s="250" t="s">
        <v>338</v>
      </c>
      <c r="D22" s="250" t="s">
        <v>340</v>
      </c>
      <c r="E22" s="251" t="s">
        <v>341</v>
      </c>
      <c r="F22" s="251" t="s">
        <v>342</v>
      </c>
      <c r="G22" s="437"/>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338</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v>2.37569368227514</v>
      </c>
      <c r="D24" s="260">
        <v>2.37569368227514</v>
      </c>
      <c r="E24" s="279">
        <v>0</v>
      </c>
      <c r="F24" s="279">
        <v>2.37569368227514</v>
      </c>
      <c r="G24" s="260">
        <v>0</v>
      </c>
      <c r="H24" s="260">
        <v>0</v>
      </c>
      <c r="I24" s="265" t="s">
        <v>74</v>
      </c>
      <c r="J24" s="260">
        <v>0</v>
      </c>
      <c r="K24" s="265" t="s">
        <v>74</v>
      </c>
      <c r="L24" s="260">
        <v>0</v>
      </c>
      <c r="M24" s="265" t="s">
        <v>74</v>
      </c>
      <c r="N24" s="260">
        <v>0</v>
      </c>
      <c r="O24" s="265" t="s">
        <v>74</v>
      </c>
      <c r="P24" s="260">
        <v>0</v>
      </c>
      <c r="Q24" s="265" t="s">
        <v>74</v>
      </c>
      <c r="R24" s="260">
        <v>2.3756936799999999</v>
      </c>
      <c r="S24" s="265">
        <v>3</v>
      </c>
      <c r="T24" s="260">
        <v>0</v>
      </c>
      <c r="U24" s="265" t="s">
        <v>74</v>
      </c>
      <c r="V24" s="260">
        <v>0</v>
      </c>
      <c r="W24" s="265" t="s">
        <v>74</v>
      </c>
      <c r="X24" s="260">
        <v>0</v>
      </c>
      <c r="Y24" s="265" t="s">
        <v>74</v>
      </c>
      <c r="Z24" s="260">
        <v>0</v>
      </c>
      <c r="AA24" s="265" t="s">
        <v>74</v>
      </c>
      <c r="AB24" s="260">
        <v>0</v>
      </c>
      <c r="AC24" s="279">
        <v>2.3756936799999999</v>
      </c>
      <c r="AD24" s="280"/>
      <c r="AE24" s="219"/>
      <c r="AF24" s="281"/>
      <c r="AG24" s="219"/>
    </row>
    <row r="25" spans="1:33" ht="23.25" customHeight="1" x14ac:dyDescent="0.25">
      <c r="A25" s="255" t="s">
        <v>346</v>
      </c>
      <c r="B25" s="256" t="s">
        <v>347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348</v>
      </c>
      <c r="B26" s="256" t="s">
        <v>349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350</v>
      </c>
      <c r="B27" s="256" t="s">
        <v>351</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2.3756936799999999</v>
      </c>
      <c r="S27" s="258">
        <v>3</v>
      </c>
      <c r="T27" s="257">
        <v>0</v>
      </c>
      <c r="U27" s="258" t="s">
        <v>74</v>
      </c>
      <c r="V27" s="257">
        <v>0</v>
      </c>
      <c r="W27" s="258" t="s">
        <v>74</v>
      </c>
      <c r="X27" s="257">
        <v>0</v>
      </c>
      <c r="Y27" s="258" t="s">
        <v>74</v>
      </c>
      <c r="Z27" s="257">
        <v>0</v>
      </c>
      <c r="AA27" s="258" t="s">
        <v>74</v>
      </c>
      <c r="AB27" s="257">
        <v>0</v>
      </c>
      <c r="AC27" s="282">
        <v>2.3756936799999999</v>
      </c>
      <c r="AD27" s="280"/>
      <c r="AE27" s="219"/>
      <c r="AF27" s="219"/>
      <c r="AG27" s="219"/>
    </row>
    <row r="28" spans="1:33" ht="24.75" customHeight="1" x14ac:dyDescent="0.25">
      <c r="A28" s="255" t="s">
        <v>352</v>
      </c>
      <c r="B28" s="256" t="s">
        <v>353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354</v>
      </c>
      <c r="B29" s="259" t="s">
        <v>355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356</v>
      </c>
      <c r="C30" s="260">
        <v>1.9797447352292801</v>
      </c>
      <c r="D30" s="260">
        <v>1.9797447352292801</v>
      </c>
      <c r="E30" s="260">
        <v>0</v>
      </c>
      <c r="F30" s="260">
        <v>1.9797447352292801</v>
      </c>
      <c r="G30" s="260">
        <v>0</v>
      </c>
      <c r="H30" s="260">
        <v>0</v>
      </c>
      <c r="I30" s="265" t="s">
        <v>74</v>
      </c>
      <c r="J30" s="260">
        <v>0.361374006226932</v>
      </c>
      <c r="K30" s="265">
        <v>4</v>
      </c>
      <c r="L30" s="260">
        <v>0</v>
      </c>
      <c r="M30" s="265" t="s">
        <v>74</v>
      </c>
      <c r="N30" s="260">
        <v>0</v>
      </c>
      <c r="O30" s="265" t="s">
        <v>74</v>
      </c>
      <c r="P30" s="260">
        <v>0</v>
      </c>
      <c r="Q30" s="265" t="s">
        <v>74</v>
      </c>
      <c r="R30" s="260">
        <v>1.6183707290023481</v>
      </c>
      <c r="S30" s="265">
        <v>2</v>
      </c>
      <c r="T30" s="260">
        <v>0</v>
      </c>
      <c r="U30" s="265" t="s">
        <v>74</v>
      </c>
      <c r="V30" s="260">
        <v>0</v>
      </c>
      <c r="W30" s="265" t="s">
        <v>74</v>
      </c>
      <c r="X30" s="260">
        <v>0</v>
      </c>
      <c r="Y30" s="265" t="s">
        <v>74</v>
      </c>
      <c r="Z30" s="260">
        <v>0</v>
      </c>
      <c r="AA30" s="265" t="s">
        <v>74</v>
      </c>
      <c r="AB30" s="260">
        <v>0</v>
      </c>
      <c r="AC30" s="279">
        <v>1.9797447352292801</v>
      </c>
      <c r="AD30" s="280"/>
      <c r="AE30" s="219"/>
      <c r="AF30" s="219"/>
      <c r="AG30" s="219"/>
    </row>
    <row r="31" spans="1:33" x14ac:dyDescent="0.25">
      <c r="A31" s="253" t="s">
        <v>357</v>
      </c>
      <c r="B31" s="256" t="s">
        <v>358</v>
      </c>
      <c r="C31" s="257">
        <v>0.361374006226932</v>
      </c>
      <c r="D31" s="257">
        <v>0.361374006226932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359</v>
      </c>
      <c r="B32" s="256" t="s">
        <v>360</v>
      </c>
      <c r="C32" s="257">
        <v>0.50177630414513907</v>
      </c>
      <c r="D32" s="257">
        <v>0.50177630414513907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361</v>
      </c>
      <c r="B33" s="256" t="s">
        <v>362</v>
      </c>
      <c r="C33" s="257">
        <v>0.77924618475758101</v>
      </c>
      <c r="D33" s="257">
        <v>0.77924618475758101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363</v>
      </c>
      <c r="B34" s="256" t="s">
        <v>364</v>
      </c>
      <c r="C34" s="257">
        <v>0.3373482400996281</v>
      </c>
      <c r="D34" s="257">
        <v>0.3373482400996281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365</v>
      </c>
      <c r="C35" s="265" t="s">
        <v>425</v>
      </c>
      <c r="D35" s="265" t="s">
        <v>425</v>
      </c>
      <c r="E35" s="260" t="s">
        <v>425</v>
      </c>
      <c r="F35" s="260" t="s">
        <v>425</v>
      </c>
      <c r="G35" s="260" t="s">
        <v>425</v>
      </c>
      <c r="H35" s="260" t="s">
        <v>425</v>
      </c>
      <c r="I35" s="265" t="s">
        <v>425</v>
      </c>
      <c r="J35" s="260" t="s">
        <v>425</v>
      </c>
      <c r="K35" s="265" t="s">
        <v>425</v>
      </c>
      <c r="L35" s="260" t="s">
        <v>425</v>
      </c>
      <c r="M35" s="265" t="s">
        <v>425</v>
      </c>
      <c r="N35" s="260" t="s">
        <v>425</v>
      </c>
      <c r="O35" s="265" t="s">
        <v>425</v>
      </c>
      <c r="P35" s="260" t="s">
        <v>425</v>
      </c>
      <c r="Q35" s="265" t="s">
        <v>425</v>
      </c>
      <c r="R35" s="260" t="s">
        <v>425</v>
      </c>
      <c r="S35" s="265" t="s">
        <v>425</v>
      </c>
      <c r="T35" s="260" t="s">
        <v>425</v>
      </c>
      <c r="U35" s="265" t="s">
        <v>425</v>
      </c>
      <c r="V35" s="260" t="s">
        <v>425</v>
      </c>
      <c r="W35" s="265" t="s">
        <v>425</v>
      </c>
      <c r="X35" s="260" t="s">
        <v>425</v>
      </c>
      <c r="Y35" s="265" t="s">
        <v>425</v>
      </c>
      <c r="Z35" s="260" t="s">
        <v>425</v>
      </c>
      <c r="AA35" s="265" t="s">
        <v>425</v>
      </c>
      <c r="AB35" s="260" t="s">
        <v>425</v>
      </c>
      <c r="AC35" s="279" t="s">
        <v>425</v>
      </c>
      <c r="AD35" s="280" t="s">
        <v>425</v>
      </c>
      <c r="AE35" s="219" t="s">
        <v>425</v>
      </c>
      <c r="AF35" s="219" t="s">
        <v>425</v>
      </c>
      <c r="AG35" s="219" t="s">
        <v>425</v>
      </c>
    </row>
    <row r="36" spans="1:33" ht="31.5" x14ac:dyDescent="0.25">
      <c r="A36" s="255" t="s">
        <v>366</v>
      </c>
      <c r="B36" s="261" t="s">
        <v>367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368</v>
      </c>
      <c r="B37" s="261" t="s">
        <v>369</v>
      </c>
      <c r="C37" s="263">
        <v>1</v>
      </c>
      <c r="D37" s="257">
        <v>1</v>
      </c>
      <c r="E37" s="257" t="s">
        <v>74</v>
      </c>
      <c r="F37" s="257" t="s">
        <v>74</v>
      </c>
      <c r="G37" s="257">
        <v>0</v>
      </c>
      <c r="H37" s="257">
        <v>0</v>
      </c>
      <c r="I37" s="258" t="s">
        <v>74</v>
      </c>
      <c r="J37" s="257">
        <v>1</v>
      </c>
      <c r="K37" s="258">
        <v>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1</v>
      </c>
      <c r="AD37" s="280"/>
      <c r="AE37" s="280"/>
      <c r="AF37" s="219"/>
      <c r="AG37" s="219"/>
    </row>
    <row r="38" spans="1:33" x14ac:dyDescent="0.25">
      <c r="A38" s="255" t="s">
        <v>370</v>
      </c>
      <c r="B38" s="261" t="s">
        <v>371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372</v>
      </c>
      <c r="B39" s="256" t="s">
        <v>373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374</v>
      </c>
      <c r="B40" s="256" t="s">
        <v>375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376</v>
      </c>
      <c r="B41" s="256" t="s">
        <v>377</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382</v>
      </c>
      <c r="B44" s="264" t="s">
        <v>383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384</v>
      </c>
      <c r="B45" s="264" t="s">
        <v>385</v>
      </c>
      <c r="C45" s="263">
        <v>1</v>
      </c>
      <c r="D45" s="257">
        <v>1</v>
      </c>
      <c r="E45" s="257" t="s">
        <v>74</v>
      </c>
      <c r="F45" s="257" t="s">
        <v>74</v>
      </c>
      <c r="G45" s="257">
        <v>0</v>
      </c>
      <c r="H45" s="257">
        <v>0</v>
      </c>
      <c r="I45" s="258" t="s">
        <v>74</v>
      </c>
      <c r="J45" s="257">
        <v>1</v>
      </c>
      <c r="K45" s="258">
        <v>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1</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389</v>
      </c>
      <c r="B48" s="256" t="s">
        <v>369</v>
      </c>
      <c r="C48" s="257">
        <v>1</v>
      </c>
      <c r="D48" s="257">
        <v>1</v>
      </c>
      <c r="E48" s="257" t="s">
        <v>74</v>
      </c>
      <c r="F48" s="257" t="s">
        <v>74</v>
      </c>
      <c r="G48" s="257">
        <v>0</v>
      </c>
      <c r="H48" s="257">
        <v>0</v>
      </c>
      <c r="I48" s="258" t="s">
        <v>74</v>
      </c>
      <c r="J48" s="257">
        <v>0</v>
      </c>
      <c r="K48" s="258" t="s">
        <v>74</v>
      </c>
      <c r="L48" s="257">
        <v>0</v>
      </c>
      <c r="M48" s="258" t="s">
        <v>74</v>
      </c>
      <c r="N48" s="257">
        <v>0</v>
      </c>
      <c r="O48" s="258" t="s">
        <v>74</v>
      </c>
      <c r="P48" s="257">
        <v>0</v>
      </c>
      <c r="Q48" s="258" t="s">
        <v>74</v>
      </c>
      <c r="R48" s="257">
        <v>1</v>
      </c>
      <c r="S48" s="258">
        <v>4</v>
      </c>
      <c r="T48" s="257">
        <v>0</v>
      </c>
      <c r="U48" s="258" t="s">
        <v>74</v>
      </c>
      <c r="V48" s="257">
        <v>0</v>
      </c>
      <c r="W48" s="258" t="s">
        <v>74</v>
      </c>
      <c r="X48" s="257">
        <v>0</v>
      </c>
      <c r="Y48" s="258" t="s">
        <v>74</v>
      </c>
      <c r="Z48" s="257">
        <v>0</v>
      </c>
      <c r="AA48" s="258" t="s">
        <v>74</v>
      </c>
      <c r="AB48" s="257">
        <v>0</v>
      </c>
      <c r="AC48" s="282">
        <v>1</v>
      </c>
      <c r="AD48" s="280"/>
      <c r="AE48" s="280"/>
      <c r="AF48" s="219"/>
      <c r="AG48" s="219"/>
    </row>
    <row r="49" spans="1:33" x14ac:dyDescent="0.25">
      <c r="A49" s="255" t="s">
        <v>390</v>
      </c>
      <c r="B49" s="256" t="s">
        <v>371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391</v>
      </c>
      <c r="B50" s="256" t="s">
        <v>373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392</v>
      </c>
      <c r="B51" s="256" t="s">
        <v>375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393</v>
      </c>
      <c r="B52" s="256" t="s">
        <v>377</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396</v>
      </c>
      <c r="B55" s="264" t="s">
        <v>383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397</v>
      </c>
      <c r="B56" s="264" t="s">
        <v>385</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1</v>
      </c>
      <c r="S56" s="258">
        <v>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v>1.9797447352292801</v>
      </c>
      <c r="D58" s="257">
        <v>1.9797447352292801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1.9797447400000001</v>
      </c>
      <c r="S58" s="258">
        <v>4</v>
      </c>
      <c r="T58" s="257">
        <v>0</v>
      </c>
      <c r="U58" s="258" t="s">
        <v>74</v>
      </c>
      <c r="V58" s="257">
        <v>0</v>
      </c>
      <c r="W58" s="258" t="s">
        <v>74</v>
      </c>
      <c r="X58" s="257">
        <v>0</v>
      </c>
      <c r="Y58" s="258" t="s">
        <v>74</v>
      </c>
      <c r="Z58" s="257">
        <v>0</v>
      </c>
      <c r="AA58" s="258" t="s">
        <v>74</v>
      </c>
      <c r="AB58" s="257">
        <v>0</v>
      </c>
      <c r="AC58" s="282">
        <v>1.9797447400000001</v>
      </c>
      <c r="AD58" s="280"/>
      <c r="AE58" s="219"/>
      <c r="AF58" s="219"/>
      <c r="AG58" s="219"/>
    </row>
    <row r="59" spans="1:33" x14ac:dyDescent="0.25">
      <c r="A59" s="255" t="s">
        <v>401</v>
      </c>
      <c r="B59" s="256" t="s">
        <v>402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403</v>
      </c>
      <c r="B60" s="261" t="s">
        <v>404</v>
      </c>
      <c r="C60" s="263">
        <v>1</v>
      </c>
      <c r="D60" s="263">
        <v>1</v>
      </c>
      <c r="E60" s="257" t="s">
        <v>74</v>
      </c>
      <c r="F60" s="257" t="s">
        <v>74</v>
      </c>
      <c r="G60" s="257">
        <v>0</v>
      </c>
      <c r="H60" s="257">
        <v>0</v>
      </c>
      <c r="I60" s="258" t="s">
        <v>74</v>
      </c>
      <c r="J60" s="257">
        <v>0</v>
      </c>
      <c r="K60" s="258" t="s">
        <v>74</v>
      </c>
      <c r="L60" s="257">
        <v>0</v>
      </c>
      <c r="M60" s="258" t="s">
        <v>74</v>
      </c>
      <c r="N60" s="257">
        <v>0</v>
      </c>
      <c r="O60" s="258" t="s">
        <v>74</v>
      </c>
      <c r="P60" s="257">
        <v>0</v>
      </c>
      <c r="Q60" s="258" t="s">
        <v>74</v>
      </c>
      <c r="R60" s="257">
        <v>1</v>
      </c>
      <c r="S60" s="258">
        <v>4</v>
      </c>
      <c r="T60" s="257">
        <v>0</v>
      </c>
      <c r="U60" s="258" t="s">
        <v>74</v>
      </c>
      <c r="V60" s="257">
        <v>0</v>
      </c>
      <c r="W60" s="258" t="s">
        <v>74</v>
      </c>
      <c r="X60" s="257">
        <v>0</v>
      </c>
      <c r="Y60" s="258" t="s">
        <v>74</v>
      </c>
      <c r="Z60" s="257">
        <v>0</v>
      </c>
      <c r="AA60" s="258" t="s">
        <v>74</v>
      </c>
      <c r="AB60" s="257">
        <v>0</v>
      </c>
      <c r="AC60" s="282">
        <v>1</v>
      </c>
      <c r="AD60" s="280"/>
      <c r="AE60" s="219"/>
      <c r="AF60" s="219"/>
      <c r="AG60" s="219"/>
    </row>
    <row r="61" spans="1:33" x14ac:dyDescent="0.25">
      <c r="A61" s="255" t="s">
        <v>405</v>
      </c>
      <c r="B61" s="261" t="s">
        <v>406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407</v>
      </c>
      <c r="B62" s="261" t="s">
        <v>408</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412</v>
      </c>
      <c r="B65" s="264" t="s">
        <v>383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413</v>
      </c>
      <c r="B66" s="264" t="s">
        <v>385</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1</v>
      </c>
      <c r="S66" s="258">
        <v>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414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417</v>
      </c>
      <c r="B70" s="267" t="s">
        <v>369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418</v>
      </c>
      <c r="B71" s="267" t="s">
        <v>371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419</v>
      </c>
      <c r="B72" s="267" t="s">
        <v>420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423</v>
      </c>
      <c r="B75" s="264" t="s">
        <v>383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424</v>
      </c>
      <c r="B76" s="264" t="s">
        <v>385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653C6-FDCE-4063-916D-445B81B3211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427</v>
      </c>
      <c r="B22" s="475" t="s">
        <v>428</v>
      </c>
      <c r="C22" s="458" t="s">
        <v>429</v>
      </c>
      <c r="D22" s="458" t="s">
        <v>430</v>
      </c>
      <c r="E22" s="478" t="s">
        <v>431</v>
      </c>
      <c r="F22" s="479"/>
      <c r="G22" s="479"/>
      <c r="H22" s="479"/>
      <c r="I22" s="479"/>
      <c r="J22" s="479"/>
      <c r="K22" s="479"/>
      <c r="L22" s="480"/>
      <c r="M22" s="458" t="s">
        <v>432</v>
      </c>
      <c r="N22" s="458" t="s">
        <v>433</v>
      </c>
      <c r="O22" s="458" t="s">
        <v>434</v>
      </c>
      <c r="P22" s="462" t="s">
        <v>435</v>
      </c>
      <c r="Q22" s="462" t="s">
        <v>436</v>
      </c>
      <c r="R22" s="462" t="s">
        <v>437</v>
      </c>
      <c r="S22" s="462" t="s">
        <v>438</v>
      </c>
      <c r="T22" s="462"/>
      <c r="U22" s="471" t="s">
        <v>439</v>
      </c>
      <c r="V22" s="471" t="s">
        <v>440</v>
      </c>
      <c r="W22" s="462" t="s">
        <v>441</v>
      </c>
      <c r="X22" s="462" t="s">
        <v>442</v>
      </c>
      <c r="Y22" s="462" t="s">
        <v>443</v>
      </c>
      <c r="Z22" s="472" t="s">
        <v>444</v>
      </c>
      <c r="AA22" s="462" t="s">
        <v>445</v>
      </c>
      <c r="AB22" s="462" t="s">
        <v>446</v>
      </c>
      <c r="AC22" s="462" t="s">
        <v>447</v>
      </c>
      <c r="AD22" s="462" t="s">
        <v>448</v>
      </c>
      <c r="AE22" s="462" t="s">
        <v>449</v>
      </c>
      <c r="AF22" s="462" t="s">
        <v>450</v>
      </c>
      <c r="AG22" s="462"/>
      <c r="AH22" s="462"/>
      <c r="AI22" s="462"/>
      <c r="AJ22" s="462"/>
      <c r="AK22" s="462"/>
      <c r="AL22" s="462" t="s">
        <v>451</v>
      </c>
      <c r="AM22" s="462"/>
      <c r="AN22" s="462"/>
      <c r="AO22" s="462"/>
      <c r="AP22" s="462" t="s">
        <v>452</v>
      </c>
      <c r="AQ22" s="462"/>
      <c r="AR22" s="462" t="s">
        <v>453</v>
      </c>
      <c r="AS22" s="462" t="s">
        <v>454</v>
      </c>
      <c r="AT22" s="462" t="s">
        <v>455</v>
      </c>
      <c r="AU22" s="462" t="s">
        <v>456</v>
      </c>
      <c r="AV22" s="462" t="s">
        <v>457</v>
      </c>
    </row>
    <row r="23" spans="1:48" s="285" customFormat="1" ht="70.5" customHeight="1" x14ac:dyDescent="0.25">
      <c r="A23" s="473"/>
      <c r="B23" s="476"/>
      <c r="C23" s="473"/>
      <c r="D23" s="473"/>
      <c r="E23" s="463" t="s">
        <v>458</v>
      </c>
      <c r="F23" s="465" t="s">
        <v>402</v>
      </c>
      <c r="G23" s="465" t="s">
        <v>404</v>
      </c>
      <c r="H23" s="465" t="s">
        <v>406</v>
      </c>
      <c r="I23" s="467" t="s">
        <v>459</v>
      </c>
      <c r="J23" s="467" t="s">
        <v>460</v>
      </c>
      <c r="K23" s="467" t="s">
        <v>461</v>
      </c>
      <c r="L23" s="465" t="s">
        <v>191</v>
      </c>
      <c r="M23" s="473"/>
      <c r="N23" s="473"/>
      <c r="O23" s="473"/>
      <c r="P23" s="462"/>
      <c r="Q23" s="462"/>
      <c r="R23" s="462"/>
      <c r="S23" s="469" t="s">
        <v>338</v>
      </c>
      <c r="T23" s="469" t="s">
        <v>462</v>
      </c>
      <c r="U23" s="471"/>
      <c r="V23" s="471"/>
      <c r="W23" s="462"/>
      <c r="X23" s="462"/>
      <c r="Y23" s="462"/>
      <c r="Z23" s="462"/>
      <c r="AA23" s="462"/>
      <c r="AB23" s="462"/>
      <c r="AC23" s="462"/>
      <c r="AD23" s="462"/>
      <c r="AE23" s="462"/>
      <c r="AF23" s="462" t="s">
        <v>463</v>
      </c>
      <c r="AG23" s="462"/>
      <c r="AH23" s="462" t="s">
        <v>464</v>
      </c>
      <c r="AI23" s="462"/>
      <c r="AJ23" s="458" t="s">
        <v>465</v>
      </c>
      <c r="AK23" s="458" t="s">
        <v>466</v>
      </c>
      <c r="AL23" s="458" t="s">
        <v>467</v>
      </c>
      <c r="AM23" s="458" t="s">
        <v>468</v>
      </c>
      <c r="AN23" s="458" t="s">
        <v>469</v>
      </c>
      <c r="AO23" s="458" t="s">
        <v>470</v>
      </c>
      <c r="AP23" s="458" t="s">
        <v>471</v>
      </c>
      <c r="AQ23" s="460" t="s">
        <v>462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472</v>
      </c>
      <c r="AG24" s="286" t="s">
        <v>473</v>
      </c>
      <c r="AH24" s="287" t="s">
        <v>338</v>
      </c>
      <c r="AI24" s="287" t="s">
        <v>462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4C7DF-B8E7-474F-9B08-F39C9C2B20C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43.5" thickBot="1" x14ac:dyDescent="0.3">
      <c r="A21" s="305" t="s">
        <v>476</v>
      </c>
      <c r="B21" s="306" t="s">
        <v>64</v>
      </c>
    </row>
    <row r="22" spans="1:2" ht="16.5" thickBot="1" x14ac:dyDescent="0.3">
      <c r="A22" s="305" t="s">
        <v>477</v>
      </c>
      <c r="B22" s="306" t="s">
        <v>525</v>
      </c>
    </row>
    <row r="23" spans="1:2" ht="16.5" thickBot="1" x14ac:dyDescent="0.3">
      <c r="A23" s="305" t="s">
        <v>478</v>
      </c>
      <c r="B23" s="322" t="s">
        <v>74</v>
      </c>
    </row>
    <row r="24" spans="1:2" ht="16.5" thickBot="1" x14ac:dyDescent="0.3">
      <c r="A24" s="305" t="s">
        <v>479</v>
      </c>
      <c r="B24" s="322" t="s">
        <v>526</v>
      </c>
    </row>
    <row r="25" spans="1:2" ht="16.5" thickBot="1" x14ac:dyDescent="0.3">
      <c r="A25" s="307" t="s">
        <v>480</v>
      </c>
      <c r="B25" s="308">
        <v>2028</v>
      </c>
    </row>
    <row r="26" spans="1:2" ht="16.5" thickBot="1" x14ac:dyDescent="0.3">
      <c r="A26" s="309" t="s">
        <v>481</v>
      </c>
      <c r="B26" s="310" t="s">
        <v>153</v>
      </c>
    </row>
    <row r="27" spans="1:2" ht="29.25" thickBot="1" x14ac:dyDescent="0.3">
      <c r="A27" s="309" t="s">
        <v>482</v>
      </c>
      <c r="B27" s="306">
        <v>2.37569368227514</v>
      </c>
    </row>
    <row r="28" spans="1:2" ht="16.5" thickBot="1" x14ac:dyDescent="0.3">
      <c r="A28" s="311" t="s">
        <v>483</v>
      </c>
      <c r="B28" s="312" t="s">
        <v>527</v>
      </c>
    </row>
    <row r="29" spans="1:2" ht="29.25" thickBot="1" x14ac:dyDescent="0.3">
      <c r="A29" s="307" t="s">
        <v>484</v>
      </c>
      <c r="B29" s="306" t="s">
        <v>74</v>
      </c>
    </row>
    <row r="30" spans="1:2" ht="29.25" thickBot="1" x14ac:dyDescent="0.3">
      <c r="A30" s="307" t="s">
        <v>485</v>
      </c>
      <c r="B30" s="306" t="s">
        <v>74</v>
      </c>
    </row>
    <row r="31" spans="1:2" ht="16.5" thickBot="1" x14ac:dyDescent="0.3">
      <c r="A31" s="311" t="s">
        <v>486</v>
      </c>
      <c r="B31" s="312"/>
    </row>
    <row r="32" spans="1:2" ht="29.25" thickBot="1" x14ac:dyDescent="0.3">
      <c r="A32" s="307" t="s">
        <v>487</v>
      </c>
      <c r="B32" s="306" t="s">
        <v>74</v>
      </c>
    </row>
    <row r="33" spans="1:2" ht="16.5" thickBot="1" x14ac:dyDescent="0.3">
      <c r="A33" s="311" t="s">
        <v>488</v>
      </c>
      <c r="B33" s="312" t="s">
        <v>74</v>
      </c>
    </row>
    <row r="34" spans="1:2" ht="16.5" thickBot="1" x14ac:dyDescent="0.3">
      <c r="A34" s="311" t="s">
        <v>489</v>
      </c>
      <c r="B34" s="313" t="s">
        <v>74</v>
      </c>
    </row>
    <row r="35" spans="1:2" ht="16.5" thickBot="1" x14ac:dyDescent="0.3">
      <c r="A35" s="311" t="s">
        <v>490</v>
      </c>
      <c r="B35" s="312" t="s">
        <v>74</v>
      </c>
    </row>
    <row r="36" spans="1:2" ht="16.5" thickBot="1" x14ac:dyDescent="0.3">
      <c r="A36" s="311" t="s">
        <v>491</v>
      </c>
      <c r="B36" s="312" t="s">
        <v>74</v>
      </c>
    </row>
    <row r="37" spans="1:2" ht="29.25" thickBot="1" x14ac:dyDescent="0.3">
      <c r="A37" s="307" t="s">
        <v>492</v>
      </c>
      <c r="B37" s="306" t="s">
        <v>74</v>
      </c>
    </row>
    <row r="38" spans="1:2" ht="16.5" thickBot="1" x14ac:dyDescent="0.3">
      <c r="A38" s="311" t="s">
        <v>488</v>
      </c>
      <c r="B38" s="312" t="s">
        <v>74</v>
      </c>
    </row>
    <row r="39" spans="1:2" ht="16.5" thickBot="1" x14ac:dyDescent="0.3">
      <c r="A39" s="311" t="s">
        <v>489</v>
      </c>
      <c r="B39" s="313" t="s">
        <v>74</v>
      </c>
    </row>
    <row r="40" spans="1:2" ht="16.5" thickBot="1" x14ac:dyDescent="0.3">
      <c r="A40" s="311" t="s">
        <v>490</v>
      </c>
      <c r="B40" s="312" t="s">
        <v>74</v>
      </c>
    </row>
    <row r="41" spans="1:2" ht="16.5" thickBot="1" x14ac:dyDescent="0.3">
      <c r="A41" s="311" t="s">
        <v>491</v>
      </c>
      <c r="B41" s="312" t="s">
        <v>74</v>
      </c>
    </row>
    <row r="42" spans="1:2" ht="29.25" thickBot="1" x14ac:dyDescent="0.3">
      <c r="A42" s="307" t="s">
        <v>493</v>
      </c>
      <c r="B42" s="306" t="s">
        <v>74</v>
      </c>
    </row>
    <row r="43" spans="1:2" ht="16.5" thickBot="1" x14ac:dyDescent="0.3">
      <c r="A43" s="311" t="s">
        <v>494</v>
      </c>
      <c r="B43" s="312" t="s">
        <v>74</v>
      </c>
    </row>
    <row r="44" spans="1:2" ht="16.5" thickBot="1" x14ac:dyDescent="0.3">
      <c r="A44" s="311" t="s">
        <v>489</v>
      </c>
      <c r="B44" s="314" t="s">
        <v>74</v>
      </c>
    </row>
    <row r="45" spans="1:2" ht="16.5" thickBot="1" x14ac:dyDescent="0.3">
      <c r="A45" s="311" t="s">
        <v>490</v>
      </c>
      <c r="B45" s="312" t="s">
        <v>74</v>
      </c>
    </row>
    <row r="46" spans="1:2" ht="16.5" thickBot="1" x14ac:dyDescent="0.3">
      <c r="A46" s="311" t="s">
        <v>491</v>
      </c>
      <c r="B46" s="312" t="s">
        <v>74</v>
      </c>
    </row>
    <row r="47" spans="1:2" ht="29.25" thickBot="1" x14ac:dyDescent="0.3">
      <c r="A47" s="315" t="s">
        <v>495</v>
      </c>
      <c r="B47" s="316" t="s">
        <v>74</v>
      </c>
    </row>
    <row r="48" spans="1:2" ht="16.5" thickBot="1" x14ac:dyDescent="0.3">
      <c r="A48" s="317" t="s">
        <v>486</v>
      </c>
      <c r="B48" s="318"/>
    </row>
    <row r="49" spans="1:2" ht="16.5" thickBot="1" x14ac:dyDescent="0.3">
      <c r="A49" s="317" t="s">
        <v>496</v>
      </c>
      <c r="B49" s="319" t="s">
        <v>74</v>
      </c>
    </row>
    <row r="50" spans="1:2" ht="16.5" thickBot="1" x14ac:dyDescent="0.3">
      <c r="A50" s="317" t="s">
        <v>497</v>
      </c>
      <c r="B50" s="319" t="s">
        <v>74</v>
      </c>
    </row>
    <row r="51" spans="1:2" ht="16.5" thickBot="1" x14ac:dyDescent="0.3">
      <c r="A51" s="317" t="s">
        <v>498</v>
      </c>
      <c r="B51" s="319" t="s">
        <v>74</v>
      </c>
    </row>
    <row r="52" spans="1:2" ht="16.5" thickBot="1" x14ac:dyDescent="0.3">
      <c r="A52" s="307" t="s">
        <v>499</v>
      </c>
      <c r="B52" s="320">
        <v>0</v>
      </c>
    </row>
    <row r="53" spans="1:2" ht="16.5" thickBot="1" x14ac:dyDescent="0.3">
      <c r="A53" s="307" t="s">
        <v>500</v>
      </c>
      <c r="B53" s="321">
        <v>0</v>
      </c>
    </row>
    <row r="54" spans="1:2" ht="16.5" thickBot="1" x14ac:dyDescent="0.3">
      <c r="A54" s="307" t="s">
        <v>501</v>
      </c>
      <c r="B54" s="320">
        <v>0</v>
      </c>
    </row>
    <row r="55" spans="1:2" ht="16.5" thickBot="1" x14ac:dyDescent="0.3">
      <c r="A55" s="309" t="s">
        <v>502</v>
      </c>
      <c r="B55" s="310">
        <v>0</v>
      </c>
    </row>
    <row r="56" spans="1:2" x14ac:dyDescent="0.25">
      <c r="A56" s="315" t="s">
        <v>503</v>
      </c>
      <c r="B56" s="484" t="s">
        <v>74</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74</v>
      </c>
    </row>
    <row r="63" spans="1:2" ht="29.25" thickBot="1" x14ac:dyDescent="0.3">
      <c r="A63" s="307" t="s">
        <v>510</v>
      </c>
      <c r="B63" s="306" t="s">
        <v>74</v>
      </c>
    </row>
    <row r="64" spans="1:2" ht="16.5" thickBot="1" x14ac:dyDescent="0.3">
      <c r="A64" s="317" t="s">
        <v>486</v>
      </c>
      <c r="B64" s="325"/>
    </row>
    <row r="65" spans="1:2" ht="16.5" thickBot="1" x14ac:dyDescent="0.3">
      <c r="A65" s="317" t="s">
        <v>511</v>
      </c>
      <c r="B65" s="312" t="s">
        <v>74</v>
      </c>
    </row>
    <row r="66" spans="1:2" ht="16.5" thickBot="1" x14ac:dyDescent="0.3">
      <c r="A66" s="317" t="s">
        <v>512</v>
      </c>
      <c r="B66" s="312" t="s">
        <v>74</v>
      </c>
    </row>
    <row r="67" spans="1:2" ht="16.5" thickBot="1" x14ac:dyDescent="0.3">
      <c r="A67" s="315" t="s">
        <v>513</v>
      </c>
      <c r="B67" s="306" t="s">
        <v>74</v>
      </c>
    </row>
    <row r="68" spans="1:2" ht="16.5" thickBot="1" x14ac:dyDescent="0.3">
      <c r="A68" s="307" t="s">
        <v>514</v>
      </c>
      <c r="B68" s="306"/>
    </row>
    <row r="69" spans="1:2" ht="16.5" thickBot="1" x14ac:dyDescent="0.3">
      <c r="A69" s="323" t="s">
        <v>515</v>
      </c>
      <c r="B69" s="326" t="s">
        <v>74</v>
      </c>
    </row>
    <row r="70" spans="1:2" ht="16.5" thickBot="1" x14ac:dyDescent="0.3">
      <c r="A70" s="323" t="s">
        <v>516</v>
      </c>
      <c r="B70" s="312" t="s">
        <v>74</v>
      </c>
    </row>
    <row r="71" spans="1:2" ht="16.5" thickBot="1" x14ac:dyDescent="0.3">
      <c r="A71" s="323" t="s">
        <v>517</v>
      </c>
      <c r="B71" s="312" t="s">
        <v>74</v>
      </c>
    </row>
    <row r="72" spans="1:2" ht="29.25" thickBot="1" x14ac:dyDescent="0.3">
      <c r="A72" s="315" t="s">
        <v>518</v>
      </c>
      <c r="B72" s="306" t="s">
        <v>74</v>
      </c>
    </row>
    <row r="73" spans="1:2" ht="28.5" x14ac:dyDescent="0.25">
      <c r="A73" s="315" t="s">
        <v>519</v>
      </c>
      <c r="B73" s="484" t="s">
        <v>74</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2026-04-26T15:30:14Z</dcterms:created>
  <dcterms:modified xsi:type="dcterms:W3CDTF">2026-04-27T09:37:53Z</dcterms:modified>
</cp:coreProperties>
</file>