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A60EE88-E7FB-416D-893F-64A93D564F34}" xr6:coauthVersionLast="36" xr6:coauthVersionMax="36" xr10:uidLastSave="{00000000-0000-0000-0000-000000000000}"/>
  <bookViews>
    <workbookView xWindow="0" yWindow="0" windowWidth="14970" windowHeight="7500" xr2:uid="{1C58587F-4C31-4810-8989-7C6C8B5B9D9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<sst xmlns="http://schemas.openxmlformats.org/spreadsheetml/2006/main" count="1872" uniqueCount="527">
  <si>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</si>
  <si>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</si>
  <si>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</si>
  <si>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</si>
  <si>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</si>
  <si>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</si>
  <si>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</si>
  <si>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</si>
  <si>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</si>
  <si>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</si>
  <si>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</si>
  <si>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</si>
  <si>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</si>
  <si>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</si>
  <si>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</si>
  <si>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</si>
  <si>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</si>
  <si>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</si>
  <si>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</si>
  <si>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</si>
  <si>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</si>
  <si>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</si>
  <si>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</si>
  <si>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</si>
  <si>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</si>
  <si>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</si>
  <si>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</si>
  <si>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</si>
  <si>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</si>
  <si>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</si>
  <si>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</si>
  <si>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</si>
  <si>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</si>
  <si>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</si>
  <si>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</si>
  <si>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</si>
  <si>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</si>
  <si>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</si>
  <si>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</si>
  <si>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</si>
  <si>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</si>
  <si>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</si>
  <si>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</si>
  <si>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</si>
  <si>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</si>
  <si>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</si>
  <si>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</si>
  <si>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</si>
  <si>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</si>
  <si>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</si>
  <si>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</si>
  <si>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</si>
  <si>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</si>
  <si>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</si>
  <si>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</si>
  <si>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</si>
  <si>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</si>
  <si>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</si>
  <si>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</si>
  <si>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</si>
  <si>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</si>
  <si>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</si>
  <si>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</si>
  <si>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O_23-1-17-1-08-03-0-0294</t>
  </si>
  <si>
    <t>Строительство ТП-6/0,4 кВ мощностью 0,8 МВА, КЛ-10 кВ - 1,4 км по договору ТП № 17-066/005-ПС-22 (Администрация МО) в г.п. Кузьмоловское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</si>
  <si>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</si>
  <si>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</si>
  <si>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</si>
  <si>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</si>
  <si>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Кузьмоловское ГП</t>
  </si>
  <si>
    <t>Не требуется</t>
  </si>
  <si>
    <t>-</t>
  </si>
  <si>
    <t>Местный</t>
  </si>
  <si>
    <t xml:space="preserve">(∆Pnтп_тр), МВ∙А: 0,8 
(∆Lnтп_лэп), км: 1,4 
(Sтппотр), МВт: 0,3657 
(Kзагр): 0,4 
(Nсд_тпр), шт.: 1 
</t>
  </si>
  <si>
    <t>нд</t>
  </si>
  <si>
    <t>50,01 млн руб. с НДС</t>
  </si>
  <si>
    <t>41,68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</si>
  <si>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</si>
  <si>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</si>
  <si>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</si>
  <si>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</si>
  <si>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</si>
  <si>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</si>
  <si>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</si>
  <si>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</si>
  <si>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</si>
  <si>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</si>
  <si>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</si>
  <si>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</si>
  <si>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</si>
  <si>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</si>
  <si>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</si>
  <si>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</si>
  <si>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</si>
  <si>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</si>
  <si>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</si>
  <si>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</si>
  <si>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17-066/005-ПС-22 от 19.12.2022</t>
  </si>
  <si>
    <t>№1 от 23.12.2022
№2 от 10.04.2023
№3 от 25.06.2024</t>
  </si>
  <si>
    <t>Действующий</t>
  </si>
  <si>
    <t>188663, Ленинградская область, Всеволожский муниципальный район, Кузьмоловское городское поселение, гп Кузьмоловский, ул. Рядового Леонида Иванова, уч. 2В, кад. № 47:07:0505005:141</t>
  </si>
  <si>
    <t>Энергопринимающие устройства объекта(ов): земельный участок для строительства котельной</t>
  </si>
  <si>
    <t>В РУ-0,4 кВ проектируемой ТП 6 кВ (по п. 10.1.1) на наконечниках КЛ 0,4 кВ отходящих в сторону энергопринимающих устройств Заявителя</t>
  </si>
  <si>
    <t>Строительство ТП 6 кВ, строительство двух КЛ 6 кВ от проектируемой ТП до места врезки в КЛ 6 кВ направлением ТП 17к – ТП 7к (ф.51-36) с образованием двух КЛ 6 кВ: направлением ТП 17к – ТП и направлением ТП - ТП 7к. 
Строительство двух КЛ 6 кВ от проектируемой ТП до места врезки   КЛ 6 кВ направлением РТП 19к – ТП 6к (ф.51-09) с образованием двух КЛ 6 кВ: направлением  РТП 19к – ТП и направлением ТП – ТП 6к.</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</si>
  <si>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</si>
  <si>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</si>
  <si>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</si>
  <si>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</si>
  <si>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</si>
  <si>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</si>
  <si>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</si>
  <si>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</si>
  <si>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</si>
  <si>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</si>
  <si>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</si>
  <si>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</si>
  <si>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</si>
  <si>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</si>
  <si>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</si>
  <si>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</si>
  <si>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</si>
  <si>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</si>
  <si>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</si>
  <si>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</si>
  <si>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</si>
  <si>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</si>
  <si>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</si>
  <si>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</si>
  <si>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</si>
  <si>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</si>
  <si>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</si>
  <si>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</si>
  <si>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</si>
  <si>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</si>
  <si>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</si>
  <si>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</si>
  <si>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</si>
  <si>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</si>
  <si>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</si>
  <si>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</si>
  <si>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</si>
  <si>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</si>
  <si>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</si>
  <si>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</si>
  <si>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</si>
  <si>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</si>
  <si>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</si>
  <si>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17-066/005-ПС-22 от 19.12.2022</t>
  </si>
  <si>
    <t>ввод 0,8 МВА с увеличением трансформаторной мощности на 0,8 МВА; ввод 1,4 км ЛЭП с увеличением протяженности ЛЭП на 1,4 км</t>
  </si>
  <si>
    <t>ТП-6/0,4 кВ мощностью 0,8 МВА, КЛ-10 кВ - 1,4 км</t>
  </si>
  <si>
    <t>МВА: 8,33 млн руб. без НДС КМ: 25,01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</si>
  <si>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</si>
  <si>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</si>
  <si>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</si>
  <si>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</si>
  <si>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</si>
  <si>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</si>
  <si>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</si>
  <si>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</si>
  <si>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</si>
  <si>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</si>
  <si>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</si>
  <si>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</si>
  <si>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</si>
  <si>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</si>
  <si>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</si>
  <si>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</si>
  <si>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</si>
  <si>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</si>
  <si>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</si>
  <si>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</si>
  <si>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</si>
  <si>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</si>
  <si>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</si>
  <si>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</si>
  <si>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</si>
  <si>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</si>
  <si>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</si>
  <si>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</si>
  <si>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</si>
  <si>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</si>
  <si>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</si>
  <si>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</si>
  <si>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</si>
  <si>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</si>
  <si>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</si>
  <si>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</si>
  <si>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</si>
  <si>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</si>
  <si>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</si>
  <si>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</si>
  <si>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</si>
  <si>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</si>
  <si>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</si>
  <si>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</si>
  <si>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</si>
  <si>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</si>
  <si>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</si>
  <si>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</si>
  <si>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</si>
  <si>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</si>
  <si>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</si>
  <si>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</si>
  <si>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</si>
  <si>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</si>
  <si>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</si>
  <si>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</si>
  <si>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</si>
  <si>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</si>
  <si>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</si>
  <si>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</si>
  <si>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</si>
  <si>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</si>
  <si>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</si>
  <si>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</si>
  <si>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</si>
  <si>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</si>
  <si>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</si>
  <si>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</si>
  <si>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</si>
  <si>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</si>
  <si>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</si>
  <si>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</si>
  <si>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</si>
  <si>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</si>
  <si>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</si>
  <si>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</si>
  <si>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</si>
  <si>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</si>
  <si>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</si>
  <si>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</si>
  <si>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</si>
  <si>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</si>
  <si>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</si>
  <si>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</si>
  <si>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</si>
  <si>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</si>
  <si>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</si>
  <si>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</si>
  <si>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</si>
  <si>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</si>
  <si>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</si>
  <si>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</si>
  <si>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</si>
  <si>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</si>
  <si>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</si>
  <si>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</si>
  <si>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</si>
  <si>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</si>
  <si>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</si>
  <si>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</si>
  <si>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</si>
  <si>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</si>
  <si>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</si>
  <si>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</si>
  <si>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</si>
  <si>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</si>
  <si>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</si>
  <si>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</si>
  <si>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</si>
  <si>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</si>
  <si>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</si>
  <si>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</si>
  <si>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</si>
  <si>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</si>
  <si>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</si>
  <si>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</si>
  <si>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</si>
  <si>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</si>
  <si>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</si>
  <si>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</si>
  <si>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</si>
  <si>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</si>
  <si>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</si>
  <si>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</si>
  <si>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</si>
  <si>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</si>
  <si>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</si>
  <si>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</si>
  <si>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</si>
  <si>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</si>
  <si>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</si>
  <si>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</si>
  <si>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</si>
  <si>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</si>
  <si>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</si>
  <si>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</si>
  <si>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</si>
  <si>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</si>
  <si>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</si>
  <si>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</si>
  <si>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</si>
  <si>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</si>
  <si>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</si>
  <si>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</si>
  <si>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</si>
  <si>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</si>
  <si>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</si>
  <si>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</si>
  <si>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</si>
  <si>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</si>
  <si>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</si>
  <si>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</si>
  <si>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</si>
  <si>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</si>
  <si>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</si>
  <si>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</si>
  <si>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</si>
  <si>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</si>
  <si>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</si>
  <si>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</si>
  <si>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</si>
  <si>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</si>
  <si>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</si>
  <si>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</si>
  <si>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</si>
  <si>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</si>
  <si>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</si>
  <si>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</si>
  <si>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</si>
  <si>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</si>
  <si>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</si>
  <si>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</si>
  <si>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</si>
  <si>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</si>
  <si>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</si>
  <si>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</si>
  <si>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</si>
  <si>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</si>
  <si>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</si>
  <si>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</si>
  <si>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</si>
  <si>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</si>
  <si>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</si>
  <si>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</si>
  <si>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</si>
  <si>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</si>
  <si>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</si>
  <si>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</si>
  <si>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</si>
  <si>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</si>
  <si>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</si>
  <si>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</si>
  <si>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</si>
  <si>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</si>
  <si>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</si>
  <si>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</si>
  <si>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</si>
  <si>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</si>
  <si>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</si>
  <si>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</si>
  <si>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</si>
  <si>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</si>
  <si>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</si>
  <si>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</si>
  <si>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</si>
  <si>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</si>
  <si>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</si>
  <si>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</si>
  <si>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</si>
  <si>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</si>
  <si>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</si>
  <si>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</si>
  <si>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</si>
  <si>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</si>
  <si>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</si>
  <si>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</si>
  <si>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</si>
  <si>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</si>
  <si>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</si>
  <si>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</si>
  <si>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</si>
  <si>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</si>
  <si>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</si>
  <si>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</si>
  <si>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</si>
  <si>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</si>
  <si>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</si>
  <si>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</si>
  <si>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</si>
  <si>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</si>
  <si>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</si>
  <si>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</si>
  <si>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</si>
  <si>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</si>
  <si>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</si>
  <si>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</si>
  <si>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</si>
  <si>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</si>
  <si>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</si>
  <si>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</si>
  <si>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</si>
  <si>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</si>
  <si>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</si>
  <si>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</si>
  <si>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</si>
  <si>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</si>
  <si>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</si>
  <si>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</si>
  <si>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</si>
  <si>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</si>
  <si>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</si>
  <si>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</si>
  <si>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</si>
  <si>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</si>
  <si>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</si>
  <si>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</si>
  <si>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</si>
  <si>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</si>
  <si>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</si>
  <si>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</si>
  <si>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</si>
  <si>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</si>
  <si>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</si>
  <si>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</si>
  <si>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</si>
  <si>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</si>
  <si>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</si>
  <si>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</si>
  <si>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</si>
  <si>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</si>
  <si>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</si>
  <si>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</si>
  <si>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</si>
  <si>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</si>
  <si>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</si>
  <si>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</si>
  <si>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</si>
  <si>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</si>
  <si>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</si>
  <si>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</si>
  <si>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</si>
  <si>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</si>
  <si>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</si>
  <si>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</si>
  <si>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</si>
  <si>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</si>
  <si>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</si>
  <si>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</si>
  <si>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</si>
  <si>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</si>
  <si>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</si>
  <si>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</si>
  <si>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</si>
  <si>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</si>
  <si>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</si>
  <si>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</si>
  <si>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</si>
  <si>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</si>
  <si>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</si>
  <si>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</si>
  <si>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</si>
  <si>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</si>
  <si>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</si>
  <si>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</si>
  <si>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</si>
  <si>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</si>
  <si>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</si>
  <si>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</si>
  <si>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</si>
  <si>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</si>
  <si>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</si>
  <si>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</si>
  <si>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</si>
  <si>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</si>
  <si>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</si>
  <si>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</si>
  <si>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</si>
  <si>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</si>
  <si>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</si>
  <si>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</si>
  <si>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</si>
  <si>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</si>
  <si>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</si>
  <si>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</si>
  <si>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</si>
  <si>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</si>
  <si>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</si>
  <si>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</si>
  <si>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</si>
  <si>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</si>
  <si>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</si>
  <si>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</si>
  <si>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</si>
  <si>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</si>
  <si>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</si>
  <si>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</si>
  <si>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</si>
  <si>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</si>
  <si>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</si>
  <si>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</si>
  <si>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</si>
  <si>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</si>
  <si>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</si>
  <si>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</si>
  <si>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</si>
  <si>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</si>
  <si>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</si>
  <si>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</si>
  <si>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</si>
  <si>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</si>
  <si>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</si>
  <si>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</si>
  <si>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</si>
  <si>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</si>
  <si>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</si>
  <si>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</si>
  <si>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</si>
  <si>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</si>
  <si>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</si>
  <si>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</si>
  <si>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</si>
  <si>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</si>
  <si>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</si>
  <si>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</si>
  <si>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</si>
  <si>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</si>
  <si>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</si>
  <si>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</si>
  <si>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</si>
  <si>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</si>
  <si>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</si>
  <si>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</si>
  <si>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</si>
  <si>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Кузьмоловское ГП</t>
  </si>
  <si>
    <t>МВА: 0,8 (0,8) КМ: 1,4 (1,4)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</si>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</sst>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563BFDC-10DC-4939-86A4-C5DABA4A135A}"/>
    <cellStyle name="Обычный 2 2" xfId="5" xr:uid="{D7E8BA9C-2133-4A7F-806F-EAD68AA58739}"/>
    <cellStyle name="Обычный 3" xfId="4" xr:uid="{A1641DB5-FE5F-4342-BAF6-8269F24B05AD}"/>
    <cellStyle name="Обычный 3 2 2" xfId="11" xr:uid="{B5839E59-DB93-4A3A-A5E5-1D324CD57C87}"/>
    <cellStyle name="Обычный 5" xfId="10" xr:uid="{07AE0014-084D-411D-BA85-448867433797}"/>
    <cellStyle name="Обычный 6 2 3" xfId="6" xr:uid="{D0A7B188-AD53-4409-B22F-3A302372699E}"/>
    <cellStyle name="Обычный 7" xfId="3" xr:uid="{FEF4F381-D5D4-423C-943C-A387E7DEC7F7}"/>
    <cellStyle name="Обычный 7 2" xfId="7" xr:uid="{99036B5D-C3E6-4BF0-9F72-AABE4CB5A0DA}"/>
    <cellStyle name="Обычный_Форматы по компаниям_last" xfId="9" xr:uid="{6A83B680-B228-4F6A-84CC-5B5FBC2F1A1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11736172.956249997</c:v>
                </c:pt>
                <c:pt idx="1">
                  <c:v>19560288.262499996</c:v>
                </c:pt>
                <c:pt idx="2">
                  <c:v>19560288.262499996</c:v>
                </c:pt>
                <c:pt idx="3">
                  <c:v>-22116052.62916667</c:v>
                </c:pt>
                <c:pt idx="4">
                  <c:v>-20481587.217680115</c:v>
                </c:pt>
                <c:pt idx="5">
                  <c:v>-15584146.551801536</c:v>
                </c:pt>
                <c:pt idx="6">
                  <c:v>-10452822.556697715</c:v>
                </c:pt>
                <c:pt idx="7">
                  <c:v>-5079675.1185185779</c:v>
                </c:pt>
                <c:pt idx="8">
                  <c:v>543551.89311718382</c:v>
                </c:pt>
                <c:pt idx="9">
                  <c:v>6425443.202580058</c:v>
                </c:pt>
                <c:pt idx="10">
                  <c:v>12574925.206270471</c:v>
                </c:pt>
                <c:pt idx="11">
                  <c:v>19001279.571165591</c:v>
                </c:pt>
                <c:pt idx="12">
                  <c:v>25714157.374588281</c:v>
                </c:pt>
                <c:pt idx="13">
                  <c:v>32723593.806738846</c:v>
                </c:pt>
                <c:pt idx="14">
                  <c:v>40040023.458387569</c:v>
                </c:pt>
                <c:pt idx="15">
                  <c:v>47674296.217017382</c:v>
                </c:pt>
              </c:numCache>
            </c:numRef>
          </c:val>
          <c:smooth val="0"/>
          <c:extLst>
            <c:ext xmlns:c16="http://schemas.microsoft.com/office/drawing/2014/chart" uri="{C3380CC4-5D6E-409C-BE32-E72D297353CC}">
              <c16:uniqueId val="{00000000-3048-46F8-8564-A0D0BC34BA0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11736172.956249997</c:v>
                </c:pt>
                <c:pt idx="1">
                  <c:v>18510298.762527052</c:v>
                </c:pt>
                <c:pt idx="2">
                  <c:v>18510298.762527052</c:v>
                </c:pt>
                <c:pt idx="3">
                  <c:v>-8538228.8343448378</c:v>
                </c:pt>
                <c:pt idx="4">
                  <c:v>-7619795.1624701573</c:v>
                </c:pt>
                <c:pt idx="5">
                  <c:v>-5237150.5899790954</c:v>
                </c:pt>
                <c:pt idx="6">
                  <c:v>-3075738.7219838961</c:v>
                </c:pt>
                <c:pt idx="7">
                  <c:v>-1116195.4058450868</c:v>
                </c:pt>
                <c:pt idx="8">
                  <c:v>659341.65860620141</c:v>
                </c:pt>
                <c:pt idx="9">
                  <c:v>2267316.083473858</c:v>
                </c:pt>
                <c:pt idx="10">
                  <c:v>3722837.8103034282</c:v>
                </c:pt>
                <c:pt idx="11">
                  <c:v>5039768.2721516797</c:v>
                </c:pt>
                <c:pt idx="12">
                  <c:v>6230804.3882935885</c:v>
                </c:pt>
                <c:pt idx="13">
                  <c:v>7307560.4034243133</c:v>
                </c:pt>
                <c:pt idx="14">
                  <c:v>8280646.846287475</c:v>
                </c:pt>
                <c:pt idx="15">
                  <c:v>9159746.095232686</c:v>
                </c:pt>
              </c:numCache>
            </c:numRef>
          </c:val>
          <c:smooth val="0"/>
          <c:extLst>
            <c:ext xmlns:c16="http://schemas.microsoft.com/office/drawing/2014/chart" uri="{C3380CC4-5D6E-409C-BE32-E72D297353CC}">
              <c16:uniqueId val="{00000001-3048-46F8-8564-A0D0BC34BA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96DDB2D-B3E5-45DB-9AD1-E45BD1B110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1BB91-7ED6-4D5E-B97C-9117683C98C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A9E65-5026-428E-AB31-A7C6A7A1532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0.36569999999999997</v>
      </c>
      <c r="I22" s="36">
        <v>0</v>
      </c>
      <c r="J22" s="36">
        <v>0.36569999999999997</v>
      </c>
      <c r="K22" s="33">
        <v>0.4</v>
      </c>
      <c r="L22" s="33">
        <v>2</v>
      </c>
      <c r="M22" s="36" t="s">
        <v>74</v>
      </c>
      <c r="N22" s="33" t="s">
        <v>74</v>
      </c>
      <c r="O22" s="36" t="s">
        <v>74</v>
      </c>
      <c r="P22" s="33" t="s">
        <v>74</v>
      </c>
      <c r="Q22" s="33" t="s">
        <v>103</v>
      </c>
      <c r="R22" s="33"/>
      <c r="S22" s="36">
        <v>31.296461219999998</v>
      </c>
      <c r="T22" s="41"/>
      <c r="U22" s="41"/>
      <c r="V22" s="41"/>
      <c r="W22" s="41"/>
      <c r="X22" s="41"/>
      <c r="Y22" s="41"/>
      <c r="Z22" s="42"/>
      <c r="AA22" s="42"/>
      <c r="AB22" s="42"/>
    </row>
    <row r="23" spans="1:28" s="43" customFormat="1" ht="18.75" x14ac:dyDescent="0.2">
      <c r="A23" s="46"/>
      <c r="B23" s="46" t="s">
        <v>104</v>
      </c>
      <c r="C23" s="46"/>
      <c r="D23" s="46"/>
      <c r="E23" s="46"/>
      <c r="F23" s="46"/>
      <c r="G23" s="46"/>
      <c r="H23" s="47">
        <v>0.36569999999999997</v>
      </c>
      <c r="I23" s="47">
        <v>0</v>
      </c>
      <c r="J23" s="47">
        <v>0.36569999999999997</v>
      </c>
      <c r="K23" s="46"/>
      <c r="L23" s="46"/>
      <c r="M23" s="47">
        <v>0.8</v>
      </c>
      <c r="N23" s="46">
        <v>2</v>
      </c>
      <c r="O23" s="47">
        <v>0</v>
      </c>
      <c r="P23" s="46">
        <v>0</v>
      </c>
      <c r="Q23" s="46"/>
      <c r="R23" s="46"/>
      <c r="S23" s="47">
        <v>31.296461219999998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1CB4-FB43-4303-A0C2-466E6EF76A5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544F6-E183-4CA9-AC36-F4E9076D32C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B993A-B29E-4996-979A-DA9520F26EA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FCD3C-7E29-4047-9CC5-4367426948C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7E8F1-35EF-4A21-B4C7-75DD73A8E0B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4307B-D347-47C9-8821-F1B152562F9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41676340.8889516</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6.903338084699044</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6.6286522698921999</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7307560.4034243133</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32141.861142276597</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1338622.1623446129</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727974.21878334123</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15648230.608333331</v>
      </c>
      <c r="AL50" s="169">
        <v>0</v>
      </c>
      <c r="AM50" s="168">
        <v>10432153.741666665</v>
      </c>
      <c r="AN50" s="168">
        <v>0</v>
      </c>
      <c r="AO50" s="168">
        <v>0</v>
      </c>
      <c r="AP50" s="168">
        <v>4627161.165824797</v>
      </c>
      <c r="AQ50" s="168">
        <v>9622644.3604492489</v>
      </c>
      <c r="AR50" s="168">
        <v>10005625.60599513</v>
      </c>
      <c r="AS50" s="168">
        <v>10403849.505113736</v>
      </c>
      <c r="AT50" s="168">
        <v>10817922.715417262</v>
      </c>
      <c r="AU50" s="168">
        <v>11248476.039490871</v>
      </c>
      <c r="AV50" s="168">
        <v>11696165.385862608</v>
      </c>
      <c r="AW50" s="168">
        <v>12161672.76821994</v>
      </c>
      <c r="AX50" s="168">
        <v>12645707.344395094</v>
      </c>
      <c r="AY50" s="168">
        <v>13149006.496702021</v>
      </c>
      <c r="AZ50" s="168">
        <v>13672336.955270762</v>
      </c>
      <c r="BA50" s="169">
        <v>14216495.966090538</v>
      </c>
      <c r="BB50" s="170">
        <v>160347448.65883198</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15648230.608333331</v>
      </c>
      <c r="AL59" s="202">
        <v>0</v>
      </c>
      <c r="AM59" s="201">
        <v>10432153.741666665</v>
      </c>
      <c r="AN59" s="201">
        <v>0</v>
      </c>
      <c r="AO59" s="201">
        <v>0</v>
      </c>
      <c r="AP59" s="201">
        <v>4627161.165824797</v>
      </c>
      <c r="AQ59" s="201">
        <v>9622644.3604492489</v>
      </c>
      <c r="AR59" s="201">
        <v>10005625.60599513</v>
      </c>
      <c r="AS59" s="201">
        <v>10403849.505113736</v>
      </c>
      <c r="AT59" s="201">
        <v>10817922.715417262</v>
      </c>
      <c r="AU59" s="201">
        <v>11248476.039490871</v>
      </c>
      <c r="AV59" s="201">
        <v>11696165.385862608</v>
      </c>
      <c r="AW59" s="201">
        <v>12161672.76821994</v>
      </c>
      <c r="AX59" s="201">
        <v>12645707.344395094</v>
      </c>
      <c r="AY59" s="201">
        <v>13149006.496702021</v>
      </c>
      <c r="AZ59" s="201">
        <v>13672336.955270762</v>
      </c>
      <c r="BA59" s="203">
        <v>14216495.966090538</v>
      </c>
      <c r="BB59" s="166">
        <v>160347448.65883198</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-2992695.7543382426</v>
      </c>
      <c r="AQ60" s="167">
        <v>-3787329.1540936693</v>
      </c>
      <c r="AR60" s="167">
        <v>-3858465.960672562</v>
      </c>
      <c r="AS60" s="167">
        <v>-3934258.6023574132</v>
      </c>
      <c r="AT60" s="167">
        <v>-4014892.3813854395</v>
      </c>
      <c r="AU60" s="167">
        <v>-4100559.9750228999</v>
      </c>
      <c r="AV60" s="167">
        <v>-4191461.7290912494</v>
      </c>
      <c r="AW60" s="167">
        <v>-4287805.9631756376</v>
      </c>
      <c r="AX60" s="167">
        <v>-4389809.2879807027</v>
      </c>
      <c r="AY60" s="167">
        <v>-4497696.935317128</v>
      </c>
      <c r="AZ60" s="167">
        <v>-4611703.1012216602</v>
      </c>
      <c r="BA60" s="164">
        <v>-4732071.3027333114</v>
      </c>
      <c r="BB60" s="157">
        <v>-49398750.147389919</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-32141.861142276597</v>
      </c>
      <c r="AQ61" s="167">
        <v>-33421.107215739205</v>
      </c>
      <c r="AR61" s="167">
        <v>-34751.267282925626</v>
      </c>
      <c r="AS61" s="167">
        <v>-36134.367720786067</v>
      </c>
      <c r="AT61" s="167">
        <v>-37572.515556073355</v>
      </c>
      <c r="AU61" s="167">
        <v>-39067.901675205074</v>
      </c>
      <c r="AV61" s="167">
        <v>-40622.804161878237</v>
      </c>
      <c r="AW61" s="167">
        <v>-42239.591767520993</v>
      </c>
      <c r="AX61" s="167">
        <v>-43920.727519868335</v>
      </c>
      <c r="AY61" s="167">
        <v>-45668.772475159101</v>
      </c>
      <c r="AZ61" s="167">
        <v>-47486.389619670437</v>
      </c>
      <c r="BA61" s="167">
        <v>-49376.347926533315</v>
      </c>
      <c r="BB61" s="204">
        <v>-482403.65406363632</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-1338622.1623446129</v>
      </c>
      <c r="AQ62" s="167">
        <v>-1391899.3244059284</v>
      </c>
      <c r="AR62" s="167">
        <v>-1447296.9175172844</v>
      </c>
      <c r="AS62" s="167">
        <v>-1504899.3348344725</v>
      </c>
      <c r="AT62" s="167">
        <v>-1564794.3283608845</v>
      </c>
      <c r="AU62" s="167">
        <v>-1627073.1426296479</v>
      </c>
      <c r="AV62" s="167">
        <v>-1691830.653706308</v>
      </c>
      <c r="AW62" s="167">
        <v>-1759165.5137238191</v>
      </c>
      <c r="AX62" s="167">
        <v>-1829180.3011700271</v>
      </c>
      <c r="AY62" s="167">
        <v>-1901981.6771565946</v>
      </c>
      <c r="AZ62" s="167">
        <v>-1977680.547907427</v>
      </c>
      <c r="BA62" s="167">
        <v>-2056392.2337141426</v>
      </c>
      <c r="BB62" s="204">
        <v>-20090816.137471147</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-727974.21878334123</v>
      </c>
      <c r="AQ63" s="167">
        <v>-1513895.1853818365</v>
      </c>
      <c r="AR63" s="167">
        <v>-1574148.2137600335</v>
      </c>
      <c r="AS63" s="167">
        <v>-1636799.312667683</v>
      </c>
      <c r="AT63" s="167">
        <v>-1701943.9253118569</v>
      </c>
      <c r="AU63" s="167">
        <v>-1769681.2935392689</v>
      </c>
      <c r="AV63" s="167">
        <v>-1840114.6090221319</v>
      </c>
      <c r="AW63" s="167">
        <v>-1913351.1704612128</v>
      </c>
      <c r="AX63" s="167">
        <v>-1989502.5470455692</v>
      </c>
      <c r="AY63" s="167">
        <v>-2068684.7484179831</v>
      </c>
      <c r="AZ63" s="167">
        <v>-2151018.4014050188</v>
      </c>
      <c r="BA63" s="164">
        <v>-2236628.9337809389</v>
      </c>
      <c r="BB63" s="204">
        <v>-21123742.559576873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-893957.51206801168</v>
      </c>
      <c r="AQ65" s="167">
        <v>-848113.53709016519</v>
      </c>
      <c r="AR65" s="167">
        <v>-802269.56211231824</v>
      </c>
      <c r="AS65" s="167">
        <v>-756425.58713447151</v>
      </c>
      <c r="AT65" s="167">
        <v>-710581.61215662479</v>
      </c>
      <c r="AU65" s="167">
        <v>-664737.63717877795</v>
      </c>
      <c r="AV65" s="167">
        <v>-618893.66220093123</v>
      </c>
      <c r="AW65" s="167">
        <v>-573049.6872230845</v>
      </c>
      <c r="AX65" s="167">
        <v>-527205.71224523766</v>
      </c>
      <c r="AY65" s="167">
        <v>-481361.73726739094</v>
      </c>
      <c r="AZ65" s="167">
        <v>-435517.76228954422</v>
      </c>
      <c r="BA65" s="164">
        <v>-389673.7873116975</v>
      </c>
      <c r="BB65" s="157">
        <v>-7701787.796278256</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15648230.608333331</v>
      </c>
      <c r="AL66" s="202">
        <v>0</v>
      </c>
      <c r="AM66" s="187">
        <v>10432153.741666665</v>
      </c>
      <c r="AN66" s="187">
        <v>0</v>
      </c>
      <c r="AO66" s="187">
        <v>0</v>
      </c>
      <c r="AP66" s="187">
        <v>1634465.4114865544</v>
      </c>
      <c r="AQ66" s="187">
        <v>5835315.2063555792</v>
      </c>
      <c r="AR66" s="187">
        <v>6147159.6453225678</v>
      </c>
      <c r="AS66" s="187">
        <v>6469590.9027563222</v>
      </c>
      <c r="AT66" s="187">
        <v>6803030.3340318222</v>
      </c>
      <c r="AU66" s="187">
        <v>7147916.0644679712</v>
      </c>
      <c r="AV66" s="187">
        <v>7504703.6567713581</v>
      </c>
      <c r="AW66" s="187">
        <v>7873866.8050443027</v>
      </c>
      <c r="AX66" s="187">
        <v>8255898.0564143909</v>
      </c>
      <c r="AY66" s="187">
        <v>8651309.561384894</v>
      </c>
      <c r="AZ66" s="187">
        <v>9060633.8540491015</v>
      </c>
      <c r="BA66" s="202">
        <v>9484424.6633572262</v>
      </c>
      <c r="BB66" s="157">
        <v>110948698.51144208</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-2083817.0444475799</v>
      </c>
      <c r="AQ67" s="167">
        <v>-2083817.0444475799</v>
      </c>
      <c r="AR67" s="167">
        <v>-2083817.0444475799</v>
      </c>
      <c r="AS67" s="167">
        <v>-2083817.0444475799</v>
      </c>
      <c r="AT67" s="167">
        <v>-2083817.0444475799</v>
      </c>
      <c r="AU67" s="167">
        <v>-2083817.0444475799</v>
      </c>
      <c r="AV67" s="167">
        <v>-2083817.0444475799</v>
      </c>
      <c r="AW67" s="167">
        <v>-2083817.0444475799</v>
      </c>
      <c r="AX67" s="167">
        <v>-2083817.0444475799</v>
      </c>
      <c r="AY67" s="167">
        <v>-2083817.0444475799</v>
      </c>
      <c r="AZ67" s="167">
        <v>-2083817.0444475799</v>
      </c>
      <c r="BA67" s="164">
        <v>-2083817.0444475799</v>
      </c>
      <c r="BB67" s="204">
        <v>-25005804.533370957</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15648230.608333331</v>
      </c>
      <c r="AL68" s="202">
        <v>0</v>
      </c>
      <c r="AM68" s="187">
        <v>10432153.741666665</v>
      </c>
      <c r="AN68" s="187">
        <v>0</v>
      </c>
      <c r="AO68" s="187">
        <v>0</v>
      </c>
      <c r="AP68" s="187">
        <v>-449351.63296102546</v>
      </c>
      <c r="AQ68" s="187">
        <v>3751498.1619079993</v>
      </c>
      <c r="AR68" s="187">
        <v>4063342.6008749879</v>
      </c>
      <c r="AS68" s="187">
        <v>4385773.8583087418</v>
      </c>
      <c r="AT68" s="187">
        <v>4719213.2895842418</v>
      </c>
      <c r="AU68" s="187">
        <v>5064099.0200203918</v>
      </c>
      <c r="AV68" s="187">
        <v>5420886.6123237778</v>
      </c>
      <c r="AW68" s="187">
        <v>5790049.7605967224</v>
      </c>
      <c r="AX68" s="187">
        <v>6172081.0119668115</v>
      </c>
      <c r="AY68" s="187">
        <v>6567492.5169373136</v>
      </c>
      <c r="AZ68" s="187">
        <v>6976816.8096015211</v>
      </c>
      <c r="BA68" s="202">
        <v>7400607.6189096458</v>
      </c>
      <c r="BB68" s="157">
        <v>85942893.978071108</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15648230.608333331</v>
      </c>
      <c r="AL70" s="202">
        <v>0</v>
      </c>
      <c r="AM70" s="187">
        <v>10432153.741666665</v>
      </c>
      <c r="AN70" s="187">
        <v>0</v>
      </c>
      <c r="AO70" s="187">
        <v>0</v>
      </c>
      <c r="AP70" s="187">
        <v>-449351.63296102546</v>
      </c>
      <c r="AQ70" s="187">
        <v>3751498.1619079993</v>
      </c>
      <c r="AR70" s="187">
        <v>4063342.6008749879</v>
      </c>
      <c r="AS70" s="187">
        <v>4385773.8583087418</v>
      </c>
      <c r="AT70" s="187">
        <v>4719213.2895842418</v>
      </c>
      <c r="AU70" s="187">
        <v>5064099.0200203918</v>
      </c>
      <c r="AV70" s="187">
        <v>5420886.6123237778</v>
      </c>
      <c r="AW70" s="187">
        <v>5790049.7605967224</v>
      </c>
      <c r="AX70" s="187">
        <v>6172081.0119668115</v>
      </c>
      <c r="AY70" s="187">
        <v>6567492.5169373136</v>
      </c>
      <c r="AZ70" s="187">
        <v>6976816.8096015211</v>
      </c>
      <c r="BA70" s="202">
        <v>7400607.6189096458</v>
      </c>
      <c r="BB70" s="157">
        <v>85942893.978071108</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-3912057.6520833327</v>
      </c>
      <c r="AL71" s="164">
        <v>0</v>
      </c>
      <c r="AM71" s="167">
        <v>-2608038.4354166663</v>
      </c>
      <c r="AN71" s="167">
        <v>0</v>
      </c>
      <c r="AO71" s="167">
        <v>0</v>
      </c>
      <c r="AP71" s="167">
        <v>0</v>
      </c>
      <c r="AQ71" s="167">
        <v>-937874.54047699983</v>
      </c>
      <c r="AR71" s="167">
        <v>-1015835.650218747</v>
      </c>
      <c r="AS71" s="167">
        <v>-1096443.4645771855</v>
      </c>
      <c r="AT71" s="167">
        <v>-1179803.3223960605</v>
      </c>
      <c r="AU71" s="167">
        <v>-1266024.7550050979</v>
      </c>
      <c r="AV71" s="167">
        <v>-1355221.6530809444</v>
      </c>
      <c r="AW71" s="167">
        <v>-1447512.4401491806</v>
      </c>
      <c r="AX71" s="167">
        <v>-1543020.2529917029</v>
      </c>
      <c r="AY71" s="167">
        <v>-1641873.1292343284</v>
      </c>
      <c r="AZ71" s="167">
        <v>-1744204.2024003803</v>
      </c>
      <c r="BA71" s="164">
        <v>-1850151.9047274115</v>
      </c>
      <c r="BB71" s="157">
        <v>-21598061.402758036</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11736172.956249997</v>
      </c>
      <c r="AL72" s="206">
        <v>0</v>
      </c>
      <c r="AM72" s="205">
        <v>7824115.3062499985</v>
      </c>
      <c r="AN72" s="205">
        <v>0</v>
      </c>
      <c r="AO72" s="205">
        <v>0</v>
      </c>
      <c r="AP72" s="205">
        <v>-449351.63296102546</v>
      </c>
      <c r="AQ72" s="205">
        <v>2813623.6214309996</v>
      </c>
      <c r="AR72" s="205">
        <v>3047506.9506562408</v>
      </c>
      <c r="AS72" s="205">
        <v>3289330.3937315564</v>
      </c>
      <c r="AT72" s="205">
        <v>3539409.9671881814</v>
      </c>
      <c r="AU72" s="205">
        <v>3798074.2650152938</v>
      </c>
      <c r="AV72" s="205">
        <v>4065664.9592428333</v>
      </c>
      <c r="AW72" s="205">
        <v>4342537.3204475418</v>
      </c>
      <c r="AX72" s="205">
        <v>4629060.7589751091</v>
      </c>
      <c r="AY72" s="205">
        <v>4925619.3877029847</v>
      </c>
      <c r="AZ72" s="205">
        <v>5232612.6072011404</v>
      </c>
      <c r="BA72" s="206">
        <v>5550455.7141822344</v>
      </c>
      <c r="BB72" s="170">
        <v>64344832.575313099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15648230.608333331</v>
      </c>
      <c r="AL75" s="208">
        <v>0</v>
      </c>
      <c r="AM75" s="207">
        <v>10432153.741666665</v>
      </c>
      <c r="AN75" s="207">
        <v>0</v>
      </c>
      <c r="AO75" s="207">
        <v>0</v>
      </c>
      <c r="AP75" s="207">
        <v>-449351.63296102546</v>
      </c>
      <c r="AQ75" s="207">
        <v>3751498.1619079993</v>
      </c>
      <c r="AR75" s="207">
        <v>4063342.6008749879</v>
      </c>
      <c r="AS75" s="207">
        <v>4385773.8583087418</v>
      </c>
      <c r="AT75" s="207">
        <v>4719213.2895842418</v>
      </c>
      <c r="AU75" s="207">
        <v>5064099.0200203918</v>
      </c>
      <c r="AV75" s="207">
        <v>5420886.6123237778</v>
      </c>
      <c r="AW75" s="207">
        <v>5790049.7605967224</v>
      </c>
      <c r="AX75" s="207">
        <v>6172081.0119668115</v>
      </c>
      <c r="AY75" s="207">
        <v>6567492.5169373136</v>
      </c>
      <c r="AZ75" s="207">
        <v>6976816.8096015211</v>
      </c>
      <c r="BA75" s="208">
        <v>7400607.6189096458</v>
      </c>
      <c r="BB75" s="157">
        <v>85942893.978071108</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2083817.0444475799</v>
      </c>
      <c r="AQ76" s="175">
        <v>2083817.0444475799</v>
      </c>
      <c r="AR76" s="175">
        <v>2083817.0444475799</v>
      </c>
      <c r="AS76" s="175">
        <v>2083817.0444475799</v>
      </c>
      <c r="AT76" s="175">
        <v>2083817.0444475799</v>
      </c>
      <c r="AU76" s="175">
        <v>2083817.0444475799</v>
      </c>
      <c r="AV76" s="175">
        <v>2083817.0444475799</v>
      </c>
      <c r="AW76" s="175">
        <v>2083817.0444475799</v>
      </c>
      <c r="AX76" s="175">
        <v>2083817.0444475799</v>
      </c>
      <c r="AY76" s="175">
        <v>2083817.0444475799</v>
      </c>
      <c r="AZ76" s="175">
        <v>2083817.0444475799</v>
      </c>
      <c r="BA76" s="174">
        <v>2083817.0444475799</v>
      </c>
      <c r="BB76" s="176">
        <v>25005804.533370957</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-3912057.6520833327</v>
      </c>
      <c r="AL78" s="174">
        <v>0</v>
      </c>
      <c r="AM78" s="175">
        <v>-2608038.4354166663</v>
      </c>
      <c r="AN78" s="175">
        <v>0</v>
      </c>
      <c r="AO78" s="175">
        <v>0</v>
      </c>
      <c r="AP78" s="175">
        <v>0</v>
      </c>
      <c r="AQ78" s="175">
        <v>-937874.54047699983</v>
      </c>
      <c r="AR78" s="175">
        <v>-1015835.650218747</v>
      </c>
      <c r="AS78" s="175">
        <v>-1096443.4645771855</v>
      </c>
      <c r="AT78" s="175">
        <v>-1179803.3223960605</v>
      </c>
      <c r="AU78" s="175">
        <v>-1266024.7550050979</v>
      </c>
      <c r="AV78" s="175">
        <v>-1355221.6530809444</v>
      </c>
      <c r="AW78" s="175">
        <v>-1447512.4401491806</v>
      </c>
      <c r="AX78" s="175">
        <v>-1543020.2529917029</v>
      </c>
      <c r="AY78" s="175">
        <v>-1641873.1292343284</v>
      </c>
      <c r="AZ78" s="175">
        <v>-1744204.2024003803</v>
      </c>
      <c r="BA78" s="174">
        <v>-1850151.9047274115</v>
      </c>
      <c r="BB78" s="176">
        <v>-21598061.402758036</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-41676340.891666666</v>
      </c>
      <c r="AP81" s="175">
        <v>0</v>
      </c>
      <c r="AQ81" s="175">
        <v>0</v>
      </c>
      <c r="AR81" s="175">
        <v>0</v>
      </c>
      <c r="AS81" s="175">
        <v>0</v>
      </c>
      <c r="AT81" s="175">
        <v>0</v>
      </c>
      <c r="AU81" s="175">
        <v>0</v>
      </c>
      <c r="AV81" s="175">
        <v>0</v>
      </c>
      <c r="AW81" s="175">
        <v>0</v>
      </c>
      <c r="AX81" s="175">
        <v>0</v>
      </c>
      <c r="AY81" s="175">
        <v>0</v>
      </c>
      <c r="AZ81" s="175">
        <v>0</v>
      </c>
      <c r="BA81" s="174">
        <v>0</v>
      </c>
      <c r="BB81" s="204">
        <v>-41676340.891666666</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11736172.956249997</v>
      </c>
      <c r="AL83" s="209">
        <v>0</v>
      </c>
      <c r="AM83" s="210">
        <v>7824115.3062499985</v>
      </c>
      <c r="AN83" s="210">
        <v>0</v>
      </c>
      <c r="AO83" s="210">
        <v>-41676340.891666666</v>
      </c>
      <c r="AP83" s="210">
        <v>1634465.4114865544</v>
      </c>
      <c r="AQ83" s="210">
        <v>4897440.665878579</v>
      </c>
      <c r="AR83" s="210">
        <v>5131323.9951038212</v>
      </c>
      <c r="AS83" s="210">
        <v>5373147.4381791372</v>
      </c>
      <c r="AT83" s="210">
        <v>5623227.0116357617</v>
      </c>
      <c r="AU83" s="210">
        <v>5881891.3094628742</v>
      </c>
      <c r="AV83" s="210">
        <v>6149482.0036904141</v>
      </c>
      <c r="AW83" s="210">
        <v>6426354.3648951221</v>
      </c>
      <c r="AX83" s="210">
        <v>6712877.8034226894</v>
      </c>
      <c r="AY83" s="210">
        <v>7009436.4321505651</v>
      </c>
      <c r="AZ83" s="210">
        <v>7316429.6516487207</v>
      </c>
      <c r="BA83" s="209">
        <v>7634272.7586298147</v>
      </c>
      <c r="BB83" s="176">
        <v>47674296.217017382</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11736172.956249997</v>
      </c>
      <c r="AL84" s="209">
        <v>11736172.956249997</v>
      </c>
      <c r="AM84" s="210">
        <v>19560288.262499996</v>
      </c>
      <c r="AN84" s="210">
        <v>19560288.262499996</v>
      </c>
      <c r="AO84" s="210">
        <v>-22116052.62916667</v>
      </c>
      <c r="AP84" s="210">
        <v>-20481587.217680115</v>
      </c>
      <c r="AQ84" s="210">
        <v>-15584146.551801536</v>
      </c>
      <c r="AR84" s="210">
        <v>-10452822.556697715</v>
      </c>
      <c r="AS84" s="210">
        <v>-5079675.1185185779</v>
      </c>
      <c r="AT84" s="210">
        <v>543551.89311718382</v>
      </c>
      <c r="AU84" s="210">
        <v>6425443.202580058</v>
      </c>
      <c r="AV84" s="210">
        <v>12574925.206270471</v>
      </c>
      <c r="AW84" s="210">
        <v>19001279.571165591</v>
      </c>
      <c r="AX84" s="210">
        <v>25714157.374588281</v>
      </c>
      <c r="AY84" s="210">
        <v>32723593.806738846</v>
      </c>
      <c r="AZ84" s="210">
        <v>40040023.458387569</v>
      </c>
      <c r="BA84" s="209">
        <v>47674296.217017382</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11736172.956249997</v>
      </c>
      <c r="AL86" s="208">
        <v>0</v>
      </c>
      <c r="AM86" s="207">
        <v>6774125.8062770553</v>
      </c>
      <c r="AN86" s="207">
        <v>0</v>
      </c>
      <c r="AO86" s="207">
        <v>-27048527.59687189</v>
      </c>
      <c r="AP86" s="207">
        <v>918433.67187468079</v>
      </c>
      <c r="AQ86" s="207">
        <v>2382644.5724910619</v>
      </c>
      <c r="AR86" s="207">
        <v>2161411.8679951993</v>
      </c>
      <c r="AS86" s="207">
        <v>1959543.3161388093</v>
      </c>
      <c r="AT86" s="207">
        <v>1775537.0644512882</v>
      </c>
      <c r="AU86" s="207">
        <v>1607974.4248676565</v>
      </c>
      <c r="AV86" s="207">
        <v>1455521.7268295705</v>
      </c>
      <c r="AW86" s="207">
        <v>1316930.4618482515</v>
      </c>
      <c r="AX86" s="207">
        <v>1191036.1161419093</v>
      </c>
      <c r="AY86" s="207">
        <v>1076756.0151307252</v>
      </c>
      <c r="AZ86" s="207">
        <v>973086.44286316179</v>
      </c>
      <c r="BA86" s="208">
        <v>879099.24894521164</v>
      </c>
      <c r="BB86" s="157">
        <v>9159746.095232686</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11736172.956249997</v>
      </c>
      <c r="AL87" s="202">
        <v>11736172.956249997</v>
      </c>
      <c r="AM87" s="202">
        <v>18510298.762527052</v>
      </c>
      <c r="AN87" s="202">
        <v>18510298.762527052</v>
      </c>
      <c r="AO87" s="202">
        <v>-8538228.8343448378</v>
      </c>
      <c r="AP87" s="202">
        <v>-7619795.1624701573</v>
      </c>
      <c r="AQ87" s="202">
        <v>-5237150.5899790954</v>
      </c>
      <c r="AR87" s="202">
        <v>-3075738.7219838961</v>
      </c>
      <c r="AS87" s="202">
        <v>-1116195.4058450868</v>
      </c>
      <c r="AT87" s="202">
        <v>659341.65860620141</v>
      </c>
      <c r="AU87" s="202">
        <v>2267316.083473858</v>
      </c>
      <c r="AV87" s="202">
        <v>3722837.8103034282</v>
      </c>
      <c r="AW87" s="202">
        <v>5039768.2721516797</v>
      </c>
      <c r="AX87" s="202">
        <v>6230804.3882935885</v>
      </c>
      <c r="AY87" s="202">
        <v>7307560.4034243133</v>
      </c>
      <c r="AZ87" s="202">
        <v>8280646.846287475</v>
      </c>
      <c r="BA87" s="202">
        <v>9159746.095232686</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0.2571227029588401</v>
      </c>
      <c r="AP88" s="211">
        <v>0.24535647295708785</v>
      </c>
      <c r="AQ88" s="211">
        <v>0.21383388682385562</v>
      </c>
      <c r="AR88" s="211">
        <v>0.1800338229675027</v>
      </c>
      <c r="AS88" s="211">
        <v>0.1372668568369233</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2032.903338084699</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2032.6286522698922</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1FF3-2D3C-4EC9-907E-A06D90C0FB8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44914</v>
      </c>
      <c r="D25" s="230">
        <v>45593</v>
      </c>
      <c r="E25" s="230"/>
      <c r="F25" s="230"/>
      <c r="G25" s="230">
        <v>44914</v>
      </c>
      <c r="H25" s="230">
        <v>45563</v>
      </c>
      <c r="I25" s="231" t="s">
        <v>74</v>
      </c>
      <c r="J25" s="231" t="s">
        <v>74</v>
      </c>
      <c r="K25" s="232" t="s">
        <v>74</v>
      </c>
      <c r="L25" s="233" t="s">
        <v>74</v>
      </c>
    </row>
    <row r="26" spans="1:15" ht="21" customHeight="1" x14ac:dyDescent="0.25">
      <c r="A26" s="226" t="s">
        <v>275</v>
      </c>
      <c r="B26" s="234" t="s">
        <v>276</v>
      </c>
      <c r="C26" s="235">
        <v>44914</v>
      </c>
      <c r="D26" s="236">
        <v>44914</v>
      </c>
      <c r="E26" s="236"/>
      <c r="F26" s="236"/>
      <c r="G26" s="236">
        <v>44914</v>
      </c>
      <c r="H26" s="236">
        <v>44914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299</v>
      </c>
      <c r="C38" s="229">
        <v>45410</v>
      </c>
      <c r="D38" s="242">
        <v>45471</v>
      </c>
      <c r="E38" s="242"/>
      <c r="F38" s="242"/>
      <c r="G38" s="242">
        <v>45410</v>
      </c>
      <c r="H38" s="242">
        <v>46932</v>
      </c>
      <c r="I38" s="243" t="s">
        <v>74</v>
      </c>
      <c r="J38" s="243" t="s">
        <v>74</v>
      </c>
      <c r="K38" s="232" t="s">
        <v>74</v>
      </c>
      <c r="L38" s="232" t="s">
        <v>74</v>
      </c>
    </row>
    <row r="39" spans="1:15" ht="40.5" customHeight="1" x14ac:dyDescent="0.25">
      <c r="A39" s="226" t="s">
        <v>300</v>
      </c>
      <c r="B39" s="240" t="s">
        <v>301</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302</v>
      </c>
      <c r="B40" s="240" t="s">
        <v>303</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304</v>
      </c>
      <c r="C41" s="229">
        <v>45440</v>
      </c>
      <c r="D41" s="242">
        <v>45593</v>
      </c>
      <c r="E41" s="242"/>
      <c r="F41" s="242"/>
      <c r="G41" s="242">
        <v>46932</v>
      </c>
      <c r="H41" s="242">
        <v>47054</v>
      </c>
      <c r="I41" s="243" t="s">
        <v>74</v>
      </c>
      <c r="J41" s="243" t="s">
        <v>74</v>
      </c>
      <c r="K41" s="232" t="s">
        <v>74</v>
      </c>
      <c r="L41" s="232" t="s">
        <v>74</v>
      </c>
    </row>
    <row r="42" spans="1:15" x14ac:dyDescent="0.25">
      <c r="A42" s="226" t="s">
        <v>305</v>
      </c>
      <c r="B42" s="240" t="s">
        <v>306</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307</v>
      </c>
      <c r="B43" s="240" t="s">
        <v>308</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309</v>
      </c>
      <c r="B44" s="240" t="s">
        <v>310</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317</v>
      </c>
      <c r="C48" s="229">
        <v>45624</v>
      </c>
      <c r="D48" s="242">
        <v>46022</v>
      </c>
      <c r="E48" s="242"/>
      <c r="F48" s="242"/>
      <c r="G48" s="242">
        <v>46387</v>
      </c>
      <c r="H48" s="242">
        <v>47118</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322</v>
      </c>
      <c r="B51" s="240" t="s">
        <v>323</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328</v>
      </c>
      <c r="B54" s="240" t="s">
        <v>329</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F86B9-B38F-4425-A5D7-1BEC1F7D619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50.011609066741997</v>
      </c>
      <c r="D24" s="260">
        <v>50.011609066741997</v>
      </c>
      <c r="E24" s="279">
        <v>26.011609066742</v>
      </c>
      <c r="F24" s="279">
        <v>50.011609066741997</v>
      </c>
      <c r="G24" s="260">
        <v>0</v>
      </c>
      <c r="H24" s="260">
        <v>0</v>
      </c>
      <c r="I24" s="265" t="s">
        <v>74</v>
      </c>
      <c r="J24" s="260">
        <v>0</v>
      </c>
      <c r="K24" s="265" t="s">
        <v>74</v>
      </c>
      <c r="L24" s="260">
        <v>0</v>
      </c>
      <c r="M24" s="265" t="s">
        <v>74</v>
      </c>
      <c r="N24" s="260">
        <v>0</v>
      </c>
      <c r="O24" s="265" t="s">
        <v>74</v>
      </c>
      <c r="P24" s="260">
        <v>0</v>
      </c>
      <c r="Q24" s="265" t="s">
        <v>74</v>
      </c>
      <c r="R24" s="260">
        <v>50.011609069999999</v>
      </c>
      <c r="S24" s="265">
        <v>3</v>
      </c>
      <c r="T24" s="260">
        <v>0</v>
      </c>
      <c r="U24" s="265" t="s">
        <v>74</v>
      </c>
      <c r="V24" s="260">
        <v>0</v>
      </c>
      <c r="W24" s="265" t="s">
        <v>74</v>
      </c>
      <c r="X24" s="260">
        <v>0</v>
      </c>
      <c r="Y24" s="265" t="s">
        <v>74</v>
      </c>
      <c r="Z24" s="260">
        <v>0</v>
      </c>
      <c r="AA24" s="265" t="s">
        <v>74</v>
      </c>
      <c r="AB24" s="260">
        <v>0</v>
      </c>
      <c r="AC24" s="279">
        <v>50.011609069999999</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50.011609069999999</v>
      </c>
      <c r="S28" s="258">
        <v>3</v>
      </c>
      <c r="T28" s="257">
        <v>0</v>
      </c>
      <c r="U28" s="258" t="s">
        <v>74</v>
      </c>
      <c r="V28" s="257">
        <v>0</v>
      </c>
      <c r="W28" s="258" t="s">
        <v>74</v>
      </c>
      <c r="X28" s="257">
        <v>0</v>
      </c>
      <c r="Y28" s="258" t="s">
        <v>74</v>
      </c>
      <c r="Z28" s="257">
        <v>0</v>
      </c>
      <c r="AA28" s="258" t="s">
        <v>74</v>
      </c>
      <c r="AB28" s="257">
        <v>0</v>
      </c>
      <c r="AC28" s="282">
        <v>50.011609069999999</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41.6763408889516</v>
      </c>
      <c r="D30" s="260">
        <v>41.6763408889516</v>
      </c>
      <c r="E30" s="260">
        <v>21.6763408889516</v>
      </c>
      <c r="F30" s="260">
        <v>41.6763408889516</v>
      </c>
      <c r="G30" s="260">
        <v>0</v>
      </c>
      <c r="H30" s="260">
        <v>0</v>
      </c>
      <c r="I30" s="265" t="s">
        <v>74</v>
      </c>
      <c r="J30" s="260">
        <v>2.1700698324082901</v>
      </c>
      <c r="K30" s="265">
        <v>4</v>
      </c>
      <c r="L30" s="260">
        <v>0</v>
      </c>
      <c r="M30" s="265" t="s">
        <v>74</v>
      </c>
      <c r="N30" s="260">
        <v>0</v>
      </c>
      <c r="O30" s="265" t="s">
        <v>74</v>
      </c>
      <c r="P30" s="260">
        <v>0</v>
      </c>
      <c r="Q30" s="265" t="s">
        <v>74</v>
      </c>
      <c r="R30" s="260">
        <v>39.506271056543305</v>
      </c>
      <c r="S30" s="265">
        <v>2</v>
      </c>
      <c r="T30" s="260">
        <v>0</v>
      </c>
      <c r="U30" s="265" t="s">
        <v>74</v>
      </c>
      <c r="V30" s="260">
        <v>0</v>
      </c>
      <c r="W30" s="265" t="s">
        <v>74</v>
      </c>
      <c r="X30" s="260">
        <v>0</v>
      </c>
      <c r="Y30" s="265" t="s">
        <v>74</v>
      </c>
      <c r="Z30" s="260">
        <v>0</v>
      </c>
      <c r="AA30" s="265" t="s">
        <v>74</v>
      </c>
      <c r="AB30" s="260">
        <v>0</v>
      </c>
      <c r="AC30" s="279">
        <v>41.676340888951593</v>
      </c>
      <c r="AD30" s="280"/>
      <c r="AE30" s="219"/>
      <c r="AF30" s="219"/>
      <c r="AG30" s="219"/>
    </row>
    <row r="31" spans="1:33" x14ac:dyDescent="0.25">
      <c r="A31" s="253" t="s">
        <v>356</v>
      </c>
      <c r="B31" s="256" t="s">
        <v>357</v>
      </c>
      <c r="C31" s="257">
        <v>2.1700698324082901</v>
      </c>
      <c r="D31" s="257">
        <v>2.1700698324082901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25.389023215065201</v>
      </c>
      <c r="D32" s="257">
        <v>25.389023215065201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7.0156048859524303</v>
      </c>
      <c r="D33" s="257">
        <v>7.0156048859524303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7.1016429555256773</v>
      </c>
      <c r="D34" s="257">
        <v>7.1016429555256773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0.8</v>
      </c>
      <c r="D37" s="257">
        <v>0.8</v>
      </c>
      <c r="E37" s="257" t="s">
        <v>74</v>
      </c>
      <c r="F37" s="257" t="s">
        <v>74</v>
      </c>
      <c r="G37" s="257">
        <v>0</v>
      </c>
      <c r="H37" s="257">
        <v>0</v>
      </c>
      <c r="I37" s="258" t="s">
        <v>74</v>
      </c>
      <c r="J37" s="257">
        <v>0.8</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0.8</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1.4</v>
      </c>
      <c r="D41" s="257">
        <v>1.4</v>
      </c>
      <c r="E41" s="257" t="s">
        <v>74</v>
      </c>
      <c r="F41" s="257" t="s">
        <v>74</v>
      </c>
      <c r="G41" s="257">
        <v>0</v>
      </c>
      <c r="H41" s="257">
        <v>0</v>
      </c>
      <c r="I41" s="258" t="s">
        <v>74</v>
      </c>
      <c r="J41" s="257">
        <v>1.4</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1.4</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0.8</v>
      </c>
      <c r="D48" s="257">
        <v>0.8</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0.8</v>
      </c>
      <c r="S48" s="258">
        <v>4</v>
      </c>
      <c r="T48" s="257">
        <v>0</v>
      </c>
      <c r="U48" s="258" t="s">
        <v>74</v>
      </c>
      <c r="V48" s="257">
        <v>0</v>
      </c>
      <c r="W48" s="258" t="s">
        <v>74</v>
      </c>
      <c r="X48" s="257">
        <v>0</v>
      </c>
      <c r="Y48" s="258" t="s">
        <v>74</v>
      </c>
      <c r="Z48" s="257">
        <v>0</v>
      </c>
      <c r="AA48" s="258" t="s">
        <v>74</v>
      </c>
      <c r="AB48" s="257">
        <v>0</v>
      </c>
      <c r="AC48" s="282">
        <v>0.8</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1.4</v>
      </c>
      <c r="D52" s="257">
        <v>1.4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1.4</v>
      </c>
      <c r="S52" s="258">
        <v>4</v>
      </c>
      <c r="T52" s="257">
        <v>0</v>
      </c>
      <c r="U52" s="258" t="s">
        <v>74</v>
      </c>
      <c r="V52" s="257">
        <v>0</v>
      </c>
      <c r="W52" s="258" t="s">
        <v>74</v>
      </c>
      <c r="X52" s="257">
        <v>0</v>
      </c>
      <c r="Y52" s="258" t="s">
        <v>74</v>
      </c>
      <c r="Z52" s="257">
        <v>0</v>
      </c>
      <c r="AA52" s="258" t="s">
        <v>74</v>
      </c>
      <c r="AB52" s="257">
        <v>0</v>
      </c>
      <c r="AC52" s="282">
        <v>1.4</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41.6763408889516</v>
      </c>
      <c r="D58" s="257">
        <v>41.6763408889516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41.676340889999999</v>
      </c>
      <c r="S58" s="258">
        <v>4</v>
      </c>
      <c r="T58" s="257">
        <v>0</v>
      </c>
      <c r="U58" s="258" t="s">
        <v>74</v>
      </c>
      <c r="V58" s="257">
        <v>0</v>
      </c>
      <c r="W58" s="258" t="s">
        <v>74</v>
      </c>
      <c r="X58" s="257">
        <v>0</v>
      </c>
      <c r="Y58" s="258" t="s">
        <v>74</v>
      </c>
      <c r="Z58" s="257">
        <v>0</v>
      </c>
      <c r="AA58" s="258" t="s">
        <v>74</v>
      </c>
      <c r="AB58" s="257">
        <v>0</v>
      </c>
      <c r="AC58" s="282">
        <v>41.676340889999999</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0.8</v>
      </c>
      <c r="D60" s="263">
        <v>0.8</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0.8</v>
      </c>
      <c r="S60" s="258">
        <v>4</v>
      </c>
      <c r="T60" s="257">
        <v>0</v>
      </c>
      <c r="U60" s="258" t="s">
        <v>74</v>
      </c>
      <c r="V60" s="257">
        <v>0</v>
      </c>
      <c r="W60" s="258" t="s">
        <v>74</v>
      </c>
      <c r="X60" s="257">
        <v>0</v>
      </c>
      <c r="Y60" s="258" t="s">
        <v>74</v>
      </c>
      <c r="Z60" s="257">
        <v>0</v>
      </c>
      <c r="AA60" s="258" t="s">
        <v>74</v>
      </c>
      <c r="AB60" s="257">
        <v>0</v>
      </c>
      <c r="AC60" s="282">
        <v>0.8</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1.4</v>
      </c>
      <c r="D62" s="263">
        <v>1.4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1.4</v>
      </c>
      <c r="S62" s="258">
        <v>4</v>
      </c>
      <c r="T62" s="257">
        <v>0</v>
      </c>
      <c r="U62" s="258" t="s">
        <v>74</v>
      </c>
      <c r="V62" s="257">
        <v>0</v>
      </c>
      <c r="W62" s="258" t="s">
        <v>74</v>
      </c>
      <c r="X62" s="257">
        <v>0</v>
      </c>
      <c r="Y62" s="258" t="s">
        <v>74</v>
      </c>
      <c r="Z62" s="257">
        <v>0</v>
      </c>
      <c r="AA62" s="258" t="s">
        <v>74</v>
      </c>
      <c r="AB62" s="257">
        <v>0</v>
      </c>
      <c r="AC62" s="282">
        <v>1.4</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9B8B5-2905-4994-86ED-F20EB8BBCC3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854EB-4F7D-4C8B-8040-99EF7CC09B6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152</v>
      </c>
    </row>
    <row r="27" spans="1:2" ht="29.25" thickBot="1" x14ac:dyDescent="0.3">
      <c r="A27" s="309" t="s">
        <v>481</v>
      </c>
      <c r="B27" s="306">
        <v>50.011609066741997</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2026-04-26T15:29:59Z</dcterms:created>
  <dcterms:modified xsi:type="dcterms:W3CDTF">2026-04-27T09:37:45Z</dcterms:modified>
</cp:coreProperties>
</file>