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334A7E2-4684-48B5-9C74-1BC22AB6F484}" xr6:coauthVersionLast="36" xr6:coauthVersionMax="36" xr10:uidLastSave="{00000000-0000-0000-0000-000000000000}"/>
  <bookViews>
    <workbookView xWindow="0" yWindow="0" windowWidth="14970" windowHeight="7500" xr2:uid="{F1BBC065-2400-434C-B69F-3F34A00381B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<sst xmlns="http://schemas.openxmlformats.org/spreadsheetml/2006/main" count="2565" uniqueCount="643">
  <si>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</si>
  <si>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</si>
  <si>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</si>
  <si>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</si>
  <si>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</si>
  <si>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</si>
  <si>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</si>
  <si>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</si>
  <si>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</si>
  <si>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</si>
  <si>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</si>
  <si>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</si>
  <si>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</si>
  <si>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</si>
  <si>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</si>
  <si>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</si>
  <si>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</si>
  <si>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</si>
  <si>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</si>
  <si>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</si>
  <si>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</si>
  <si>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</si>
  <si>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</si>
  <si>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</si>
  <si>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</si>
  <si>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</si>
  <si>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</si>
  <si>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</si>
  <si>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</si>
  <si>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</si>
  <si>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</si>
  <si>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</si>
  <si>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</si>
  <si>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</si>
  <si>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</si>
  <si>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</si>
  <si>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</si>
  <si>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</si>
  <si>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</si>
  <si>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</si>
  <si>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</si>
  <si>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</si>
  <si>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</si>
  <si>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</si>
  <si>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</si>
  <si>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</si>
  <si>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</si>
  <si>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</si>
  <si>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</si>
  <si>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</si>
  <si>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</si>
  <si>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</si>
  <si>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</si>
  <si>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</si>
  <si>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</si>
  <si>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</si>
  <si>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</si>
  <si>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</si>
  <si>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</si>
  <si>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</si>
  <si>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</si>
  <si>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</si>
  <si>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</si>
  <si>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O_24-1-00-7-13-04-0-0350</t>
  </si>
  <si>
    <t>Приобретение права на использование прикладного и серверного программного обеспечения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</si>
  <si>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</si>
  <si>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</si>
  <si>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</si>
  <si>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</si>
  <si>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</si>
  <si>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</si>
  <si>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</si>
  <si>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114,5 
</t>
  </si>
  <si>
    <t>нд</t>
  </si>
  <si>
    <t>80,59 млн руб. с НДС</t>
  </si>
  <si>
    <t>79,73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</si>
  <si>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</si>
  <si>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</si>
  <si>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</si>
  <si>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</si>
  <si>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</si>
  <si>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</si>
  <si>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</si>
  <si>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</si>
  <si>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</si>
  <si>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</si>
  <si>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</si>
  <si>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</si>
  <si>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</si>
  <si>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</si>
  <si>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</si>
  <si>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</si>
  <si>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</si>
  <si>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</si>
  <si>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</si>
  <si>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</si>
  <si>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</si>
  <si>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</si>
  <si>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</si>
  <si>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</si>
  <si>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</si>
  <si>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</si>
  <si>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</si>
  <si>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</si>
  <si>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</si>
  <si>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</si>
  <si>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</si>
  <si>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</si>
  <si>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</si>
  <si>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</si>
  <si>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</si>
  <si>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</si>
  <si>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</si>
  <si>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</si>
  <si>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</si>
  <si>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</si>
  <si>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</si>
  <si>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</si>
  <si>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</si>
  <si>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</si>
  <si>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</si>
  <si>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</si>
  <si>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</si>
  <si>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</si>
  <si>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</si>
  <si>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</si>
  <si>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</si>
  <si>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</si>
  <si>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</si>
  <si>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</si>
  <si>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</si>
  <si>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</si>
  <si>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</si>
  <si>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</si>
  <si>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</si>
  <si>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</si>
  <si>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</si>
  <si>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</si>
  <si>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</si>
  <si>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 связи с изменениями в ФСБУ 14/2022 и ФСБУ 26/2020 неисключительные права на  лицензионное ПО свыше 100 тыс. руб. относятся к НМА (вступает в силу с 01.01.2024). 
В составе инвестиционного проекта планируется приобретение прав на лицензионное ПО с учетом:  
1. Замена всех пользовательских программ на отечественные;
2. Замена инструментов для автоматизации;
3. Замена офисного программного обеспечения на отечественные решения;
4. Настройка систем безопасности, снижение рисков несанкционированного проникновения и повреждения или уничтожения информации;
5. Миграция пользовательских данных;
6. Адаптация использования имеющихся ПО под отечественную операционную систему;
7. Решения для резервного копирования IT-систем с централизованным управлением и оптимизацией хранения;
8. Прикладное ПО для управления ремонтами энергетического оборудования.</t>
  </si>
  <si>
    <t>Установка и адаптация программного обеспечения на пользовательских ПК и ноутбуках в ЦА и филиалах АО "ЛОЭСК"</t>
  </si>
  <si>
    <t>ШТ: 16,36 млн руб. без НДС</t>
  </si>
  <si>
    <t>нет</t>
  </si>
  <si>
    <t>Проект реализуется согласно следующим нормативным документам по программе импортозамещения: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4. План перехода АО «ЛОЭСК» на использование российского программного обеспечения (ПО)</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</si>
  <si>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</si>
  <si>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</si>
  <si>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</si>
  <si>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</si>
  <si>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</si>
  <si>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</si>
  <si>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</si>
  <si>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</si>
  <si>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</si>
  <si>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</si>
  <si>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</si>
  <si>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</si>
  <si>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</si>
  <si>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</si>
  <si>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</si>
  <si>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</si>
  <si>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</si>
  <si>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</si>
  <si>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</si>
  <si>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</si>
  <si>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</si>
  <si>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</si>
  <si>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</si>
  <si>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</si>
  <si>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</si>
  <si>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</si>
  <si>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</si>
  <si>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</si>
  <si>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</si>
  <si>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</si>
  <si>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</si>
  <si>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</si>
  <si>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</si>
  <si>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</si>
  <si>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</si>
  <si>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</si>
  <si>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</si>
  <si>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</si>
  <si>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</si>
  <si>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</si>
  <si>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</si>
  <si>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</si>
  <si>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</si>
  <si>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</si>
  <si>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</si>
  <si>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</si>
  <si>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</si>
  <si>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</si>
  <si>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</si>
  <si>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</si>
  <si>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</si>
  <si>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</si>
  <si>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</si>
  <si>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</si>
  <si>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</si>
  <si>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</si>
  <si>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</si>
  <si>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</si>
  <si>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</si>
  <si>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</si>
  <si>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</si>
  <si>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</si>
  <si>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</si>
  <si>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</si>
  <si>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</si>
  <si>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</si>
  <si>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</si>
  <si>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</si>
  <si>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</si>
  <si>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</si>
  <si>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</si>
  <si>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</si>
  <si>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</si>
  <si>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</si>
  <si>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</si>
  <si>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</si>
  <si>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</si>
  <si>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</si>
  <si>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</si>
  <si>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</si>
  <si>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</si>
  <si>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</si>
  <si>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</si>
  <si>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</si>
  <si>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</si>
  <si>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</si>
  <si>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</si>
  <si>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</si>
  <si>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</si>
  <si>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</si>
  <si>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</si>
  <si>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</si>
  <si>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</si>
  <si>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</si>
  <si>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</si>
  <si>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</si>
  <si>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</si>
  <si>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</si>
  <si>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</si>
  <si>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</si>
  <si>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</si>
  <si>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</si>
  <si>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</si>
  <si>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</si>
  <si>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</si>
  <si>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</si>
  <si>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</si>
  <si>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</si>
  <si>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</si>
  <si>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</si>
  <si>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</si>
  <si>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</si>
  <si>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</si>
  <si>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</si>
  <si>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</si>
  <si>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</si>
  <si>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</si>
  <si>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</si>
  <si>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</si>
  <si>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</si>
  <si>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</si>
  <si>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</si>
  <si>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</si>
  <si>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</si>
  <si>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</si>
  <si>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</si>
  <si>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</si>
  <si>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</si>
  <si>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</si>
  <si>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</si>
  <si>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</si>
  <si>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</si>
  <si>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</si>
  <si>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</si>
  <si>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</si>
  <si>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</si>
  <si>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</si>
  <si>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</si>
  <si>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</si>
  <si>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</si>
  <si>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</si>
  <si>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</si>
  <si>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</si>
  <si>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</si>
  <si>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</si>
  <si>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</si>
  <si>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</si>
  <si>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</si>
  <si>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</si>
  <si>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</si>
  <si>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</si>
  <si>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</si>
  <si>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</si>
  <si>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</si>
  <si>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</si>
  <si>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</si>
  <si>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</si>
  <si>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</si>
  <si>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</si>
  <si>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</si>
  <si>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</si>
  <si>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</si>
  <si>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</si>
  <si>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</si>
  <si>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</si>
  <si>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</si>
  <si>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</si>
  <si>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</si>
  <si>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</si>
  <si>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</si>
  <si>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</si>
  <si>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</si>
  <si>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</si>
  <si>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</si>
  <si>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</si>
  <si>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</si>
  <si>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</si>
  <si>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</si>
  <si>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</si>
  <si>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</si>
  <si>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</si>
  <si>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</si>
  <si>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</si>
  <si>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</si>
  <si>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</si>
  <si>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</si>
  <si>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</si>
  <si>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</si>
  <si>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</si>
  <si>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</si>
  <si>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</si>
  <si>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</si>
  <si>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</si>
  <si>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</si>
  <si>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</si>
  <si>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</si>
  <si>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</si>
  <si>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</si>
  <si>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</si>
  <si>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</si>
  <si>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</si>
  <si>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</si>
  <si>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</si>
  <si>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</si>
  <si>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</si>
  <si>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</si>
  <si>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</si>
  <si>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</si>
  <si>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</si>
  <si>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</si>
  <si>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</si>
  <si>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</si>
  <si>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</si>
  <si>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</si>
  <si>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</si>
  <si>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</si>
  <si>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</si>
  <si>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</si>
  <si>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</si>
  <si>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</si>
  <si>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</si>
  <si>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</si>
  <si>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</si>
  <si>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</si>
  <si>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</si>
  <si>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</si>
  <si>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</si>
  <si>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</si>
  <si>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</si>
  <si>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</si>
  <si>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</si>
  <si>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</si>
  <si>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</si>
  <si>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</si>
  <si>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</si>
  <si>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</si>
  <si>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</si>
  <si>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</si>
  <si>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</si>
  <si>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</si>
  <si>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</si>
  <si>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</si>
  <si>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</si>
  <si>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</si>
  <si>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</si>
  <si>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</si>
  <si>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</si>
  <si>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</si>
  <si>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</si>
  <si>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</si>
  <si>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</si>
  <si>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</si>
  <si>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</si>
  <si>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</si>
  <si>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</si>
  <si>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</si>
  <si>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</si>
  <si>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</si>
  <si>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</si>
  <si>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</si>
  <si>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</si>
  <si>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</si>
  <si>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</si>
  <si>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</si>
  <si>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</si>
  <si>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</si>
  <si>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</si>
  <si>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</si>
  <si>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</si>
  <si>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</si>
  <si>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</si>
  <si>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</si>
  <si>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</si>
  <si>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</si>
  <si>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</si>
  <si>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</si>
  <si>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</si>
  <si>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</si>
  <si>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</si>
  <si>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</si>
  <si>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</si>
  <si>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</si>
  <si>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</si>
  <si>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</si>
  <si>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</si>
  <si>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</si>
  <si>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</si>
  <si>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</si>
  <si>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</si>
  <si>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</si>
  <si>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</si>
  <si>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</si>
  <si>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</si>
  <si>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</si>
  <si>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</si>
  <si>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</si>
  <si>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</si>
  <si>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</si>
  <si>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</si>
  <si>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</si>
  <si>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</si>
  <si>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</si>
  <si>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</si>
  <si>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</si>
  <si>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</si>
  <si>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</si>
  <si>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</si>
  <si>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</si>
  <si>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</si>
  <si>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</si>
  <si>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</si>
  <si>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</si>
  <si>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</si>
  <si>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</si>
  <si>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</si>
  <si>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</si>
  <si>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</si>
  <si>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</si>
  <si>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</si>
  <si>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</si>
  <si>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</si>
  <si>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НМА</t>
  </si>
  <si>
    <t>АО «ЛОЭСК»</t>
  </si>
  <si>
    <t>простая закупка</t>
  </si>
  <si>
    <t>ЗАО "КРОК инкорпорейтед"
ООО "ВИАТ ЛЛС"
ООО "АМТ-ГРУП"</t>
  </si>
  <si>
    <t>400,4
436,436
444,444</t>
  </si>
  <si>
    <t>ООО "ВИАТ ЛЛС"
ООО "АМТ-ГРУП"</t>
  </si>
  <si>
    <t>ЗАО "КРОК инкорпорейтед"</t>
  </si>
  <si>
    <t>АЗ-245 от 24.01.2024</t>
  </si>
  <si>
    <t>Расчет НМЦД в соответствии с Приложением № 8 К ПоЗ АО "ЛОЭСК"</t>
  </si>
  <si>
    <t>ОЗПЭФ</t>
  </si>
  <si>
    <t>ООО "Софт Менеджмент"</t>
  </si>
  <si>
    <t>https://com.roseltorg.ru</t>
  </si>
  <si>
    <t>АО "ПФ "СКБ Контур"</t>
  </si>
  <si>
    <t>АЗ-524 от 28.08.2024</t>
  </si>
  <si>
    <t>п.п. "г" п. 7.3.3.3 ПоЗ</t>
  </si>
  <si>
    <t>Председатель ЦЗК</t>
  </si>
  <si>
    <t>АЗ-524</t>
  </si>
  <si>
    <t>рамочный договор</t>
  </si>
  <si>
    <t>ИП Амелин Сергей Владимирович</t>
  </si>
  <si>
    <t>АЗ-267 от 07.02.2024</t>
  </si>
  <si>
    <t>п.п. "в" п. 7.3.3.3 ПоЗ</t>
  </si>
  <si>
    <t>АЗ-267</t>
  </si>
  <si>
    <t>Приобретение права на использование программы для ЭВМ "Платформа nanoCAD"</t>
  </si>
  <si>
    <t>ООО "Центр программных решений"</t>
  </si>
  <si>
    <t>Предоставление неисключительных прав (простая неисключительная лицензия) использования базы данных – электронной справочной системы «Система Кадры»</t>
  </si>
  <si>
    <t>ООО "Актион 360 Коммерсант Эксперт"
ИП Николаенко Е.М.
ООО "Аудит-Центр Северо-Запад"</t>
  </si>
  <si>
    <t>139,3
170,0
182,782</t>
  </si>
  <si>
    <t>ИП Николаенко Е.М.
ООО "Аудит-Центр Северо-Запад"</t>
  </si>
  <si>
    <t>ООО "Актион 360 Коммерсант Эксперт"</t>
  </si>
  <si>
    <t>АЗ-420 от 13.06.2024</t>
  </si>
  <si>
    <t>АО "ПФ "СКБ Контур"
ООО "Финансовая безопасность"
ООО "ПрофБухУчёт"</t>
  </si>
  <si>
    <t>151,2
172,368
179,928</t>
  </si>
  <si>
    <t>ООО "Финансовая безопасность"
ООО "ПрофБухУчёт"</t>
  </si>
  <si>
    <t>АЗ-198 от 07.12.2023</t>
  </si>
  <si>
    <t>Приобретение лицензий на право использования программы для ЭВМ Casebook, Тариф Pro</t>
  </si>
  <si>
    <t>АО "Право.ру", ИП Никитин Дмитрий Иванович, ИП Доценко Никита Сергеевич</t>
  </si>
  <si>
    <t>270                            280                             290</t>
  </si>
  <si>
    <t>ИП Никитин Дмитрий Иванович, ИП Доценко Никита Сергеевич</t>
  </si>
  <si>
    <t>АО "Право.ру"</t>
  </si>
  <si>
    <t>АЗ-599 от 31.10.2024</t>
  </si>
  <si>
    <t>Предоставление права на использование программы для ЭВМ «Контур.Экстерн» и оказание услуг по сопровождению (технической поддержке), в рамках инвестиционного проекта "Приобретение права на использование прикладного и серверного программного обеспечения"</t>
  </si>
  <si>
    <t xml:space="preserve">АО "ПФ" "СКБ Контур"  </t>
  </si>
  <si>
    <t xml:space="preserve">АЗ - 718 от 24.03.2025 </t>
  </si>
  <si>
    <t>п.п. "б" и "г" п. 7.3.3.3 ПоЗ</t>
  </si>
  <si>
    <t>АЗ - 718</t>
  </si>
  <si>
    <t>Приобретение комплекта лицензий программного обеспечения антивирусной защиты Kaspersky Symphony EDR, Kaspersky Security для почтовых серверов, в рамках инвестиционного проекта "Приобретение права на использование прикладного и серверного программного обеспечения" (24-1-00-7-13-04-0-0350)</t>
  </si>
  <si>
    <t>ПАО "СОФТЛАЙН"</t>
  </si>
  <si>
    <t>https://www.roseltorg.ru/procedure/32414317308</t>
  </si>
  <si>
    <t>Прочие работы и услуги</t>
  </si>
  <si>
    <t>Приобретение права на использование программы для ЭВМ "Платформа nanoCAD", в рамках инвестиционного проекта "Приобретение права на использование прикладного и серверного программного обеспечения" (24-1-00-7-13-04-0-0350)</t>
  </si>
  <si>
    <t>ООО «ЦЕНТР ПРОГРАММНЫХ РЕШЕНИЙ»</t>
  </si>
  <si>
    <t>https://www.roseltorg.ru/procedure/32514941019</t>
  </si>
  <si>
    <t>Приобретение подписки на лицензирование ПО GIPRO на 13 месяцев, в рамках инвестиционного проекта "Приобретение права на использование прикладного и серверного программного обеспечения"</t>
  </si>
  <si>
    <t>ООО "МЦР"</t>
  </si>
  <si>
    <t>АЗ № 787 от 06.05.2025</t>
  </si>
  <si>
    <t xml:space="preserve">АЗ - 787 </t>
  </si>
  <si>
    <t>06.05.2025</t>
  </si>
  <si>
    <t>Приобретение права использования программы для ЭВМ "BearPass", в рамках инвестиционного проекта "Приобретение права на использование прикладного и серверного программного обеспечения"</t>
  </si>
  <si>
    <t>ООО "БеарПасс"
ООО "Студия Валерия Комягина"
ООО ""Системный софт"</t>
  </si>
  <si>
    <t>225,00
258,75
326,25</t>
  </si>
  <si>
    <t>ООО "Студия Валерия Комягина"
ООО ""Системный софт"</t>
  </si>
  <si>
    <t>ООО "БеарПасс"</t>
  </si>
  <si>
    <t>АЗ - 821 от 06.06.2025</t>
  </si>
  <si>
    <t>Приобретение Лицензий на право использования СКЗИ КриптоПро CSP и КриптоАРМ ГОСТ, в рамках инвестиционного проекта "Приобретение права на использование прикладного и серверного программного обеспечения"</t>
  </si>
  <si>
    <t>ООО "КРИПТО-ПРО"
ООО "ИТ-ТРЕЙД"
ООО "Цифровые технологии"</t>
  </si>
  <si>
    <t>282,50
259,83
282,50</t>
  </si>
  <si>
    <t>ООО "КРИПТО-ПРО"
ООО "Цифровые технологии"</t>
  </si>
  <si>
    <t>ООО "ИТ-ТРЕЙД"</t>
  </si>
  <si>
    <t>АЗ - 843 от 30.06.2025</t>
  </si>
  <si>
    <t>30.06.2025</t>
  </si>
  <si>
    <t>Предоставление Лицензии на право использования "1С: Шина без ограничения на число пользователей", в рамках инвестиционного проекта "Приобретение права на использование прикладного и серверного программного обеспечения" (24-1-00-7-13-04-0-0350)</t>
  </si>
  <si>
    <t>ИП ПОВАРНИН ДМИТРИЙ АНАТОЛЬЕВИЧ
ООО «АЙТЕКС»
ООО «ФОРМУЛА ИТ»
ООО «ЛИНКСАЙД»
ООО «СОФТ БИЛДИНГ»
ООО «ИНФОРМАЦИОННЫЕ СИСТЕМЫ ВС»</t>
  </si>
  <si>
    <t>766,8
766,8
766,8
766,8
766,8
728,46</t>
  </si>
  <si>
    <t>ИП ПОВАРНИН ДМИТРИЙ АНАТОЛЬЕВИЧ
ООО «АЙТЕКС»
ООО «ФОРМУЛА ИТ»
ООО «ЛИНКСАЙД»
ООО «СОФТ БИЛДИНГ»</t>
  </si>
  <si>
    <t>ООО «ИНФОРМАЦИОННЫЕ СИСТЕМЫ ВС»</t>
  </si>
  <si>
    <t>https://www.roseltorg.ru/procedure/32515145984</t>
  </si>
  <si>
    <t>Приобретение права на использование программы для ЭВМ "Контур. Диадок"</t>
  </si>
  <si>
    <t xml:space="preserve">АО "ПФ "СКБ Контур"  </t>
  </si>
  <si>
    <t>АЗ - 858 от 22.07.2025</t>
  </si>
  <si>
    <t>п.п. "б" п. 7.3.3.3 ПоЗ</t>
  </si>
  <si>
    <t xml:space="preserve"> Председатель ЦЗК</t>
  </si>
  <si>
    <t>АЗ - 858</t>
  </si>
  <si>
    <t xml:space="preserve">Приобретение прав на использование программы для ЭВМ «Контур.Диадок» в рамках инвестиционного проекта "Приобретение права на использование прикладного и серверного программного обеспечения" </t>
  </si>
  <si>
    <t>АЗ - 882 от 01.09.2025</t>
  </si>
  <si>
    <t>АЗ - 882</t>
  </si>
  <si>
    <t>Предоставление (передача) на условиях простой (неисключительной) лицензии права на использование обновления программ для электронно-вычислительных машин (ЭВМ) «Сметно-аналитический комплекс А0», в рамках инвестиционного проекта «Приобретение права на использование прикладного и серверного программного обеспечения» (24-1-00-7-13-04-0-0350)</t>
  </si>
  <si>
    <t>ед. источник</t>
  </si>
  <si>
    <t>ООО "Компания ИнфоСтрой"</t>
  </si>
  <si>
    <t>РЗ-79</t>
  </si>
  <si>
    <t>Приобретение неисключительного права на использование программ для ЭВМ (программного обеспечения)</t>
  </si>
  <si>
    <t>АО ГК "Системы и Технологии"</t>
  </si>
  <si>
    <t>АЗ-696 от 03.03.2025</t>
  </si>
  <si>
    <t>АЗ-696</t>
  </si>
  <si>
    <t>Неисключительные права использования (лицензии) на программу для ЭВМ TrueConf Server V и сертификат на полную техническую поддержку ПО TrueConf Server на 25 пользователей для ОС Windows, в рамках инвестиционного проекта "Приобретение права на использование прикладного и серверного программного обеспечения"</t>
  </si>
  <si>
    <t>ООО "АВ-Лабс"
ООО "СТ-Проект"
АО "Инфосистемы Джет"</t>
  </si>
  <si>
    <t>248,54
260,97
265,00</t>
  </si>
  <si>
    <t>ООО "СТ-Проект"
АО "Инфосистемы Джет"</t>
  </si>
  <si>
    <t>ООО "АВ-Лабс"</t>
  </si>
  <si>
    <t>АЗ - 936 от 02.10.2025</t>
  </si>
  <si>
    <t>13.11.2025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</si>
  <si>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</si>
  <si>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</si>
  <si>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</si>
  <si>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</si>
  <si>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</si>
  <si>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</si>
  <si>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</si>
  <si>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</si>
  <si>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</si>
  <si>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</si>
  <si>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</si>
  <si>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</si>
  <si>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</si>
  <si>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</si>
  <si>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</si>
  <si>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</si>
  <si>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</si>
  <si>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</si>
  <si>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</si>
  <si>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</si>
  <si>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</si>
  <si>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</si>
  <si>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</si>
  <si>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</si>
  <si>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</si>
  <si>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</si>
  <si>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</si>
  <si>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</si>
  <si>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</si>
  <si>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</si>
  <si>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</si>
  <si>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</si>
  <si>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</si>
  <si>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</si>
  <si>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</si>
  <si>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</si>
  <si>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</si>
  <si>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</si>
  <si>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</si>
  <si>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</si>
  <si>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</si>
  <si>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</si>
  <si>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</si>
  <si>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</si>
  <si>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</si>
  <si>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</si>
  <si>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</si>
  <si>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</si>
  <si>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</si>
  <si>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</si>
  <si>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</si>
  <si>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</si>
  <si>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</si>
  <si>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</si>
  <si>
    <t>объем заключенного договора в ценах 2024 года с НДС, млн. руб.</t>
  </si>
  <si>
    <t>объем заключенного договора в ценах 2023 года с НДС, млн. руб.</t>
  </si>
  <si>
    <t>объем заключенного договора в ценах 2025 года с НДС, млн. руб.</t>
  </si>
  <si>
    <t>ИП Амелин Сергей Владимирович № 00-0033/2024 ПРО от 16.02.2024</t>
  </si>
  <si>
    <t>ООО "Софт Менеджмент" № 00-0001/2024 ПРО от 09.01.2024</t>
  </si>
  <si>
    <t>ООО "Центр программных решений" № 00-0167/2024 ПРО от 27.05.2024</t>
  </si>
  <si>
    <t>АО "ПФ "СКБ Контур" № К223591/2024 от 06.09.2024</t>
  </si>
  <si>
    <t>ПАО "СофтЛайн" № 00-0007/2025 ПРО от 13.01.2025</t>
  </si>
  <si>
    <t>ООО "Компания ИнфоСтрой" № 00-0412/2024 ПРО от 15.11.2024</t>
  </si>
  <si>
    <t>АО ГК "Системы и Технологии" № 2025С/42 от 24.03.2025</t>
  </si>
  <si>
    <t>ООО "Актион 360 Коммерсант Эксперт" № А360КЭ-323 от 15.07.2024</t>
  </si>
  <si>
    <t>АО "Право.ру" № 5416/2024 от 15.11.2024</t>
  </si>
  <si>
    <t>АО "ПФ "СКБ Контур"   № К089755/25 (00-0071/2025 ПРО) от 02.04.2025</t>
  </si>
  <si>
    <t>АО "ПФ "СКБ Контур" № К089755/25 от 02.04.2025</t>
  </si>
  <si>
    <t>ООО «ЦЕНТР ПРОГРАММНЫХ РЕШЕНИЙ» № 00-0220/2025 ПРО от 07.07.2025</t>
  </si>
  <si>
    <t>ООО "МЦР" № 07-Л/25 от 19.05.2025</t>
  </si>
  <si>
    <t>ООО "ИТ-ТРЕЙД" № 00-0229/2025 ПРО от 09.07.2025</t>
  </si>
  <si>
    <t>ООО "ИТ-ТРЕЙД" № 147126 от 09.07.2025</t>
  </si>
  <si>
    <t>ООО "БеарПасс" № 237/1 от 21.07.2025</t>
  </si>
  <si>
    <t>АО "ПФ "СКБ Контур" № К230748/25 от 11.08.2025</t>
  </si>
  <si>
    <t>ООО «ИНФОРМАЦИОННЫЕ СИСТЕМЫ ВС» № 00-0381/2025 ПРО от 23.09.2025</t>
  </si>
  <si>
    <t>АО "ПФ "СКБ Контур"   № К248753/25
(00-0382/2025 ПРО) от 25.09.2025</t>
  </si>
  <si>
    <t>ПАО "СофтЛайн" № 00-0527/2025 ПРО от 29.12.2025</t>
  </si>
  <si>
    <t>ООО "АВ-ЛАБС" № И/20-10-2025-АВ/ЛОЭСК от 13.11.2025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</si>
</sst>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F000B6E-87F3-4CE3-BDB7-BC2953F8339F}"/>
    <cellStyle name="Обычный 2 2" xfId="5" xr:uid="{C7F1C6CD-B9E6-41F5-A22D-E813C2099F0A}"/>
    <cellStyle name="Обычный 3" xfId="4" xr:uid="{CA600DE0-595D-461A-BF2B-9581DCB9D1D8}"/>
    <cellStyle name="Обычный 3 2 2" xfId="11" xr:uid="{14CD1D7F-2FB2-4E45-A7F7-982DF72B072C}"/>
    <cellStyle name="Обычный 5" xfId="10" xr:uid="{64880CB8-9E5E-457F-8F3B-B10382360AE3}"/>
    <cellStyle name="Обычный 6 2 3" xfId="6" xr:uid="{D956F14D-76F0-480F-B3E6-902C7FA01F60}"/>
    <cellStyle name="Обычный 7" xfId="3" xr:uid="{B3013430-28D6-44E6-822D-28FE3EFB3E89}"/>
    <cellStyle name="Обычный 7 2" xfId="7" xr:uid="{745723C3-4489-418C-8752-18C9195AAD54}"/>
    <cellStyle name="Обычный_Форматы по компаниям_last" xfId="9" xr:uid="{C781451C-4C80-4D38-BB37-B4F029F6D1A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E36-45B7-BC0E-E720D0E8984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E36-45B7-BC0E-E720D0E898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9B875E9-D534-4062-A355-19833D7652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E7D08-3061-4465-A3BB-3FE520A4E5B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B4226-51CC-4B0B-ACD8-EB5B46028E7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9E48D-3560-41DA-A056-85300266CD8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D7D56-B899-4D02-A97F-9E215CBB124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0CE20-EF00-4434-A152-ED8BF02E6B0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5564-00FC-4962-8EE5-1EB494E0423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B0F5C-9393-4E5E-963E-7891515AC97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4F24A-36F6-4F27-963A-46FCAB7DCB0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60524-0561-49D1-B450-41169665BA3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45382</v>
      </c>
      <c r="D48" s="242">
        <v>47208</v>
      </c>
      <c r="E48" s="242"/>
      <c r="F48" s="242"/>
      <c r="G48" s="242">
        <v>45382</v>
      </c>
      <c r="H48" s="242">
        <v>47848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45382</v>
      </c>
      <c r="D53" s="241">
        <v>47208</v>
      </c>
      <c r="E53" s="241"/>
      <c r="F53" s="241"/>
      <c r="G53" s="241">
        <v>45382</v>
      </c>
      <c r="H53" s="241">
        <v>47848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DE973-0E43-44EC-8DE0-8898B093D1F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114.496260991669</v>
      </c>
      <c r="D24" s="260">
        <v>114.496260991669</v>
      </c>
      <c r="E24" s="279">
        <v>91.3141769916691</v>
      </c>
      <c r="F24" s="279">
        <v>80.587840991668998</v>
      </c>
      <c r="G24" s="260">
        <v>24.118666000000001</v>
      </c>
      <c r="H24" s="260">
        <v>17.428065782700799</v>
      </c>
      <c r="I24" s="265">
        <v>4</v>
      </c>
      <c r="J24" s="260">
        <v>17.428000000000001</v>
      </c>
      <c r="K24" s="265" t="s">
        <v>414</v>
      </c>
      <c r="L24" s="260">
        <v>18.2262636195805</v>
      </c>
      <c r="M24" s="265">
        <v>4</v>
      </c>
      <c r="N24" s="260">
        <v>18.2262636195805</v>
      </c>
      <c r="O24" s="265">
        <v>3</v>
      </c>
      <c r="P24" s="260">
        <v>19.061018570413204</v>
      </c>
      <c r="Q24" s="265">
        <v>4</v>
      </c>
      <c r="R24" s="260">
        <v>19.061018570413204</v>
      </c>
      <c r="S24" s="265">
        <v>4</v>
      </c>
      <c r="T24" s="260">
        <v>19.934004935126598</v>
      </c>
      <c r="U24" s="265">
        <v>4</v>
      </c>
      <c r="V24" s="260">
        <v>19.934004935126598</v>
      </c>
      <c r="W24" s="265">
        <v>4</v>
      </c>
      <c r="X24" s="260">
        <v>5.9385538665487037</v>
      </c>
      <c r="Y24" s="265">
        <v>4</v>
      </c>
      <c r="Z24" s="260">
        <v>5.9385538665487037</v>
      </c>
      <c r="AA24" s="265">
        <v>4</v>
      </c>
      <c r="AB24" s="260">
        <v>80.587906774369799</v>
      </c>
      <c r="AC24" s="279">
        <v>80.587840991669012</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24.118666000000001</v>
      </c>
      <c r="H27" s="257">
        <v>17.428065782700799</v>
      </c>
      <c r="I27" s="258">
        <v>4</v>
      </c>
      <c r="J27" s="257">
        <v>17.428000000000001</v>
      </c>
      <c r="K27" s="258" t="s">
        <v>414</v>
      </c>
      <c r="L27" s="257">
        <v>18.2262636195805</v>
      </c>
      <c r="M27" s="258">
        <v>4</v>
      </c>
      <c r="N27" s="257">
        <v>18.2262636195805</v>
      </c>
      <c r="O27" s="258">
        <v>3</v>
      </c>
      <c r="P27" s="257">
        <v>19.061018570413204</v>
      </c>
      <c r="Q27" s="258">
        <v>4</v>
      </c>
      <c r="R27" s="257">
        <v>19.061018570413204</v>
      </c>
      <c r="S27" s="258">
        <v>4</v>
      </c>
      <c r="T27" s="257">
        <v>19.934004935126598</v>
      </c>
      <c r="U27" s="258">
        <v>4</v>
      </c>
      <c r="V27" s="257">
        <v>19.934004935126598</v>
      </c>
      <c r="W27" s="258">
        <v>4</v>
      </c>
      <c r="X27" s="257">
        <v>5.9385538665487037</v>
      </c>
      <c r="Y27" s="258">
        <v>4</v>
      </c>
      <c r="Z27" s="257">
        <v>5.9385538665487037</v>
      </c>
      <c r="AA27" s="258">
        <v>4</v>
      </c>
      <c r="AB27" s="257">
        <v>80.587906774369799</v>
      </c>
      <c r="AC27" s="282">
        <v>80.587840991669012</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114.496260991669</v>
      </c>
      <c r="D30" s="260">
        <v>114.496260991669</v>
      </c>
      <c r="E30" s="260">
        <v>91.3141769916691</v>
      </c>
      <c r="F30" s="260">
        <v>79.726648991669009</v>
      </c>
      <c r="G30" s="260">
        <v>24.276958</v>
      </c>
      <c r="H30" s="260">
        <v>17.428065782700799</v>
      </c>
      <c r="I30" s="265">
        <v>1</v>
      </c>
      <c r="J30" s="260">
        <v>17.428000000000001</v>
      </c>
      <c r="K30" s="265" t="s">
        <v>414</v>
      </c>
      <c r="L30" s="260">
        <v>18.2262636195805</v>
      </c>
      <c r="M30" s="265">
        <v>1</v>
      </c>
      <c r="N30" s="260">
        <v>18.2262636195805</v>
      </c>
      <c r="O30" s="265">
        <v>3</v>
      </c>
      <c r="P30" s="260">
        <v>19.061018570413204</v>
      </c>
      <c r="Q30" s="265">
        <v>1</v>
      </c>
      <c r="R30" s="260">
        <v>19.061018570413204</v>
      </c>
      <c r="S30" s="265">
        <v>4</v>
      </c>
      <c r="T30" s="260">
        <v>19.934004935126598</v>
      </c>
      <c r="U30" s="265">
        <v>1</v>
      </c>
      <c r="V30" s="260">
        <v>19.934004935126598</v>
      </c>
      <c r="W30" s="265">
        <v>4</v>
      </c>
      <c r="X30" s="260">
        <v>5.0773618599999999</v>
      </c>
      <c r="Y30" s="265">
        <v>4</v>
      </c>
      <c r="Z30" s="260">
        <v>5.0773618599999999</v>
      </c>
      <c r="AA30" s="265">
        <v>4</v>
      </c>
      <c r="AB30" s="260">
        <v>79.726714767821093</v>
      </c>
      <c r="AC30" s="279">
        <v>79.726648985120306</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114.496260991669</v>
      </c>
      <c r="D34" s="257">
        <v>114.496260991669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6</v>
      </c>
      <c r="D56" s="257">
        <v>7</v>
      </c>
      <c r="E56" s="257" t="s">
        <v>73</v>
      </c>
      <c r="F56" s="257" t="s">
        <v>73</v>
      </c>
      <c r="G56" s="257">
        <v>1</v>
      </c>
      <c r="H56" s="257">
        <v>1</v>
      </c>
      <c r="I56" s="258">
        <v>1</v>
      </c>
      <c r="J56" s="257">
        <v>1</v>
      </c>
      <c r="K56" s="258" t="s">
        <v>414</v>
      </c>
      <c r="L56" s="257">
        <v>1</v>
      </c>
      <c r="M56" s="258">
        <v>1</v>
      </c>
      <c r="N56" s="257">
        <v>1</v>
      </c>
      <c r="O56" s="258">
        <v>4</v>
      </c>
      <c r="P56" s="257">
        <v>1</v>
      </c>
      <c r="Q56" s="258">
        <v>1</v>
      </c>
      <c r="R56" s="257">
        <v>1</v>
      </c>
      <c r="S56" s="258">
        <v>4</v>
      </c>
      <c r="T56" s="257">
        <v>0</v>
      </c>
      <c r="U56" s="258" t="s">
        <v>73</v>
      </c>
      <c r="V56" s="257">
        <v>1</v>
      </c>
      <c r="W56" s="258">
        <v>4</v>
      </c>
      <c r="X56" s="257">
        <v>1</v>
      </c>
      <c r="Y56" s="258">
        <v>4</v>
      </c>
      <c r="Z56" s="257">
        <v>1</v>
      </c>
      <c r="AA56" s="258">
        <v>4</v>
      </c>
      <c r="AB56" s="257">
        <v>4</v>
      </c>
      <c r="AC56" s="282">
        <v>5</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v>
      </c>
      <c r="D58" s="257">
        <v>0</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6</v>
      </c>
      <c r="D66" s="263">
        <v>7</v>
      </c>
      <c r="E66" s="257" t="s">
        <v>73</v>
      </c>
      <c r="F66" s="257" t="s">
        <v>73</v>
      </c>
      <c r="G66" s="257">
        <v>1</v>
      </c>
      <c r="H66" s="257">
        <v>1</v>
      </c>
      <c r="I66" s="258">
        <v>1</v>
      </c>
      <c r="J66" s="257">
        <v>1</v>
      </c>
      <c r="K66" s="258" t="s">
        <v>414</v>
      </c>
      <c r="L66" s="257">
        <v>1</v>
      </c>
      <c r="M66" s="258">
        <v>1</v>
      </c>
      <c r="N66" s="257">
        <v>1</v>
      </c>
      <c r="O66" s="258">
        <v>4</v>
      </c>
      <c r="P66" s="257">
        <v>1</v>
      </c>
      <c r="Q66" s="258">
        <v>1</v>
      </c>
      <c r="R66" s="257">
        <v>1</v>
      </c>
      <c r="S66" s="258">
        <v>4</v>
      </c>
      <c r="T66" s="257">
        <v>0</v>
      </c>
      <c r="U66" s="258" t="s">
        <v>73</v>
      </c>
      <c r="V66" s="257">
        <v>1</v>
      </c>
      <c r="W66" s="258">
        <v>4</v>
      </c>
      <c r="X66" s="257">
        <v>1</v>
      </c>
      <c r="Y66" s="258">
        <v>4</v>
      </c>
      <c r="Z66" s="257">
        <v>1</v>
      </c>
      <c r="AA66" s="258">
        <v>4</v>
      </c>
      <c r="AB66" s="257">
        <v>4</v>
      </c>
      <c r="AC66" s="282">
        <v>5</v>
      </c>
      <c r="AD66" s="280"/>
      <c r="AE66" s="219"/>
      <c r="AF66" s="219"/>
      <c r="AG66" s="219"/>
    </row>
    <row r="67" spans="1:33" ht="36.75" customHeight="1" x14ac:dyDescent="0.25">
      <c r="A67" s="253" t="s">
        <v>21</v>
      </c>
      <c r="B67" s="266" t="s">
        <v>403</v>
      </c>
      <c r="C67" s="283">
        <v>114.496260991669</v>
      </c>
      <c r="D67" s="260">
        <v>114.496260991669</v>
      </c>
      <c r="E67" s="260" t="s">
        <v>73</v>
      </c>
      <c r="F67" s="260" t="s">
        <v>73</v>
      </c>
      <c r="G67" s="260">
        <v>24.276958</v>
      </c>
      <c r="H67" s="260">
        <v>17.428065782700799</v>
      </c>
      <c r="I67" s="265">
        <v>1</v>
      </c>
      <c r="J67" s="260">
        <v>17.428000000000001</v>
      </c>
      <c r="K67" s="265" t="s">
        <v>414</v>
      </c>
      <c r="L67" s="260">
        <v>18.2262636195805</v>
      </c>
      <c r="M67" s="265">
        <v>1</v>
      </c>
      <c r="N67" s="260">
        <v>18.2262636195805</v>
      </c>
      <c r="O67" s="265">
        <v>4</v>
      </c>
      <c r="P67" s="260">
        <v>19.061018570413204</v>
      </c>
      <c r="Q67" s="265">
        <v>1</v>
      </c>
      <c r="R67" s="260">
        <v>19.061018570413204</v>
      </c>
      <c r="S67" s="265">
        <v>4</v>
      </c>
      <c r="T67" s="260">
        <v>19.934004935126598</v>
      </c>
      <c r="U67" s="265">
        <v>1</v>
      </c>
      <c r="V67" s="260">
        <v>19.934004935126598</v>
      </c>
      <c r="W67" s="265">
        <v>4</v>
      </c>
      <c r="X67" s="260">
        <v>5.0773618665487081</v>
      </c>
      <c r="Y67" s="265">
        <v>4</v>
      </c>
      <c r="Z67" s="260">
        <v>5.0773618665487081</v>
      </c>
      <c r="AA67" s="265">
        <v>4</v>
      </c>
      <c r="AB67" s="257">
        <v>79.72671477436981</v>
      </c>
      <c r="AC67" s="282">
        <v>79.726648991669023</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3A722-EE8D-428B-B863-50FC8B38334F}">
  <sheetPr codeName="Лист11">
    <pageSetUpPr fitToPage="1"/>
  </sheetPr>
  <dimension ref="A1:AV46"/>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182</v>
      </c>
      <c r="M23" s="473"/>
      <c r="N23" s="473"/>
      <c r="O23" s="473"/>
      <c r="P23" s="462"/>
      <c r="Q23" s="462"/>
      <c r="R23" s="462"/>
      <c r="S23" s="469" t="s">
        <v>327</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327</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464</v>
      </c>
      <c r="D26" s="291">
        <v>47848</v>
      </c>
      <c r="E26" s="292" t="s">
        <v>73</v>
      </c>
      <c r="F26" s="292" t="s">
        <v>73</v>
      </c>
      <c r="G26" s="292">
        <v>0</v>
      </c>
      <c r="H26" s="292" t="s">
        <v>73</v>
      </c>
      <c r="I26" s="292">
        <v>0</v>
      </c>
      <c r="J26" s="292">
        <v>0</v>
      </c>
      <c r="K26" s="292">
        <v>0</v>
      </c>
      <c r="L26" s="292" t="s">
        <v>73</v>
      </c>
      <c r="M26" s="290" t="s">
        <v>465</v>
      </c>
      <c r="N26" s="290" t="s">
        <v>64</v>
      </c>
      <c r="O26" s="290" t="s">
        <v>466</v>
      </c>
      <c r="P26" s="292" t="s">
        <v>73</v>
      </c>
      <c r="Q26" s="290" t="s">
        <v>73</v>
      </c>
      <c r="R26" s="292" t="s">
        <v>73</v>
      </c>
      <c r="S26" s="290" t="s">
        <v>467</v>
      </c>
      <c r="T26" s="290" t="s">
        <v>467</v>
      </c>
      <c r="U26" s="293">
        <v>3</v>
      </c>
      <c r="V26" s="293">
        <v>3</v>
      </c>
      <c r="W26" s="290" t="s">
        <v>468</v>
      </c>
      <c r="X26" s="292" t="s">
        <v>469</v>
      </c>
      <c r="Y26" s="290" t="s">
        <v>470</v>
      </c>
      <c r="Z26" s="293" t="s">
        <v>73</v>
      </c>
      <c r="AA26" s="292" t="s">
        <v>73</v>
      </c>
      <c r="AB26" s="292">
        <v>400.4</v>
      </c>
      <c r="AC26" s="290" t="s">
        <v>471</v>
      </c>
      <c r="AD26" s="292">
        <v>400.4</v>
      </c>
      <c r="AE26" s="292">
        <v>400.4</v>
      </c>
      <c r="AF26" s="290" t="s">
        <v>472</v>
      </c>
      <c r="AG26" s="290" t="s">
        <v>73</v>
      </c>
      <c r="AH26" s="294" t="s">
        <v>73</v>
      </c>
      <c r="AI26" s="294" t="s">
        <v>73</v>
      </c>
      <c r="AJ26" s="294" t="s">
        <v>73</v>
      </c>
      <c r="AK26" s="294" t="s">
        <v>73</v>
      </c>
      <c r="AL26" s="290" t="s">
        <v>73</v>
      </c>
      <c r="AM26" s="290" t="s">
        <v>73</v>
      </c>
      <c r="AN26" s="294" t="s">
        <v>73</v>
      </c>
      <c r="AO26" s="290" t="s">
        <v>73</v>
      </c>
      <c r="AP26" s="294">
        <v>45315</v>
      </c>
      <c r="AQ26" s="294">
        <v>45342</v>
      </c>
      <c r="AR26" s="294">
        <v>45342</v>
      </c>
      <c r="AS26" s="294">
        <v>45342</v>
      </c>
      <c r="AT26" s="294">
        <v>45379</v>
      </c>
      <c r="AU26" s="290" t="s">
        <v>73</v>
      </c>
      <c r="AV26" s="290" t="s">
        <v>73</v>
      </c>
    </row>
    <row r="27" spans="1:48" s="289" customFormat="1" ht="78.75" x14ac:dyDescent="0.2">
      <c r="A27" s="290">
        <v>2</v>
      </c>
      <c r="B27" s="290" t="s">
        <v>67</v>
      </c>
      <c r="C27" s="290" t="s">
        <v>464</v>
      </c>
      <c r="D27" s="291">
        <v>47848</v>
      </c>
      <c r="E27" s="292" t="s">
        <v>73</v>
      </c>
      <c r="F27" s="292" t="s">
        <v>73</v>
      </c>
      <c r="G27" s="292">
        <v>0</v>
      </c>
      <c r="H27" s="292" t="s">
        <v>73</v>
      </c>
      <c r="I27" s="292">
        <v>0</v>
      </c>
      <c r="J27" s="292">
        <v>0</v>
      </c>
      <c r="K27" s="292">
        <v>0</v>
      </c>
      <c r="L27" s="292" t="s">
        <v>73</v>
      </c>
      <c r="M27" s="290" t="s">
        <v>465</v>
      </c>
      <c r="N27" s="290" t="s">
        <v>64</v>
      </c>
      <c r="O27" s="290" t="s">
        <v>466</v>
      </c>
      <c r="P27" s="292">
        <v>7680.6876700000003</v>
      </c>
      <c r="Q27" s="290" t="s">
        <v>473</v>
      </c>
      <c r="R27" s="292">
        <v>7680.6876700000003</v>
      </c>
      <c r="S27" s="290" t="s">
        <v>474</v>
      </c>
      <c r="T27" s="290" t="s">
        <v>474</v>
      </c>
      <c r="U27" s="293">
        <v>1</v>
      </c>
      <c r="V27" s="293">
        <v>1</v>
      </c>
      <c r="W27" s="290" t="s">
        <v>475</v>
      </c>
      <c r="X27" s="292">
        <v>7036.06</v>
      </c>
      <c r="Y27" s="290" t="s">
        <v>73</v>
      </c>
      <c r="Z27" s="293" t="s">
        <v>73</v>
      </c>
      <c r="AA27" s="292" t="s">
        <v>73</v>
      </c>
      <c r="AB27" s="292">
        <v>7036.0619999999999</v>
      </c>
      <c r="AC27" s="290" t="s">
        <v>475</v>
      </c>
      <c r="AD27" s="292">
        <v>7036.0619999999999</v>
      </c>
      <c r="AE27" s="292">
        <v>7036.0619999999999</v>
      </c>
      <c r="AF27" s="290">
        <v>32313090744</v>
      </c>
      <c r="AG27" s="290" t="s">
        <v>476</v>
      </c>
      <c r="AH27" s="294">
        <v>45274</v>
      </c>
      <c r="AI27" s="294">
        <v>45274</v>
      </c>
      <c r="AJ27" s="294">
        <v>45286</v>
      </c>
      <c r="AK27" s="294">
        <v>45287</v>
      </c>
      <c r="AL27" s="290" t="s">
        <v>73</v>
      </c>
      <c r="AM27" s="290" t="s">
        <v>73</v>
      </c>
      <c r="AN27" s="294" t="s">
        <v>73</v>
      </c>
      <c r="AO27" s="290" t="s">
        <v>73</v>
      </c>
      <c r="AP27" s="294">
        <v>45298</v>
      </c>
      <c r="AQ27" s="294">
        <v>45300</v>
      </c>
      <c r="AR27" s="294">
        <v>45300</v>
      </c>
      <c r="AS27" s="294">
        <v>45300</v>
      </c>
      <c r="AT27" s="294">
        <v>45300</v>
      </c>
      <c r="AU27" s="290" t="s">
        <v>73</v>
      </c>
      <c r="AV27" s="290" t="s">
        <v>73</v>
      </c>
    </row>
    <row r="28" spans="1:48" s="289" customFormat="1" ht="47.25" x14ac:dyDescent="0.2">
      <c r="A28" s="290">
        <v>3</v>
      </c>
      <c r="B28" s="290" t="s">
        <v>67</v>
      </c>
      <c r="C28" s="290" t="s">
        <v>464</v>
      </c>
      <c r="D28" s="291">
        <v>47848</v>
      </c>
      <c r="E28" s="292" t="s">
        <v>73</v>
      </c>
      <c r="F28" s="292" t="s">
        <v>73</v>
      </c>
      <c r="G28" s="292">
        <v>0</v>
      </c>
      <c r="H28" s="292" t="s">
        <v>73</v>
      </c>
      <c r="I28" s="292">
        <v>0</v>
      </c>
      <c r="J28" s="292">
        <v>0</v>
      </c>
      <c r="K28" s="292">
        <v>0</v>
      </c>
      <c r="L28" s="292" t="s">
        <v>73</v>
      </c>
      <c r="M28" s="290" t="s">
        <v>465</v>
      </c>
      <c r="N28" s="290" t="s">
        <v>64</v>
      </c>
      <c r="O28" s="290" t="s">
        <v>466</v>
      </c>
      <c r="P28" s="292" t="s">
        <v>73</v>
      </c>
      <c r="Q28" s="290" t="s">
        <v>73</v>
      </c>
      <c r="R28" s="292" t="s">
        <v>73</v>
      </c>
      <c r="S28" s="290" t="s">
        <v>467</v>
      </c>
      <c r="T28" s="290" t="s">
        <v>467</v>
      </c>
      <c r="U28" s="293">
        <v>1</v>
      </c>
      <c r="V28" s="293">
        <v>1</v>
      </c>
      <c r="W28" s="290" t="s">
        <v>477</v>
      </c>
      <c r="X28" s="292">
        <v>500</v>
      </c>
      <c r="Y28" s="290" t="s">
        <v>73</v>
      </c>
      <c r="Z28" s="293" t="s">
        <v>73</v>
      </c>
      <c r="AA28" s="292" t="s">
        <v>73</v>
      </c>
      <c r="AB28" s="292">
        <v>500</v>
      </c>
      <c r="AC28" s="290" t="s">
        <v>477</v>
      </c>
      <c r="AD28" s="292">
        <v>500</v>
      </c>
      <c r="AE28" s="292">
        <v>289.8</v>
      </c>
      <c r="AF28" s="290" t="s">
        <v>478</v>
      </c>
      <c r="AG28" s="290" t="s">
        <v>73</v>
      </c>
      <c r="AH28" s="294" t="s">
        <v>73</v>
      </c>
      <c r="AI28" s="294" t="s">
        <v>73</v>
      </c>
      <c r="AJ28" s="294" t="s">
        <v>73</v>
      </c>
      <c r="AK28" s="294" t="s">
        <v>73</v>
      </c>
      <c r="AL28" s="290" t="s">
        <v>479</v>
      </c>
      <c r="AM28" s="290" t="s">
        <v>480</v>
      </c>
      <c r="AN28" s="294">
        <v>45532</v>
      </c>
      <c r="AO28" s="290" t="s">
        <v>481</v>
      </c>
      <c r="AP28" s="294">
        <v>45532</v>
      </c>
      <c r="AQ28" s="294">
        <v>45541</v>
      </c>
      <c r="AR28" s="294">
        <v>45541</v>
      </c>
      <c r="AS28" s="294">
        <v>45541</v>
      </c>
      <c r="AT28" s="294">
        <v>45546</v>
      </c>
      <c r="AU28" s="290" t="s">
        <v>73</v>
      </c>
      <c r="AV28" s="290" t="s">
        <v>482</v>
      </c>
    </row>
    <row r="29" spans="1:48" s="289" customFormat="1" ht="63" x14ac:dyDescent="0.2">
      <c r="A29" s="290">
        <v>4</v>
      </c>
      <c r="B29" s="290" t="s">
        <v>67</v>
      </c>
      <c r="C29" s="290" t="s">
        <v>464</v>
      </c>
      <c r="D29" s="291">
        <v>47848</v>
      </c>
      <c r="E29" s="292" t="s">
        <v>73</v>
      </c>
      <c r="F29" s="292" t="s">
        <v>73</v>
      </c>
      <c r="G29" s="292">
        <v>0</v>
      </c>
      <c r="H29" s="292" t="s">
        <v>73</v>
      </c>
      <c r="I29" s="292">
        <v>0</v>
      </c>
      <c r="J29" s="292">
        <v>0</v>
      </c>
      <c r="K29" s="292">
        <v>0</v>
      </c>
      <c r="L29" s="292" t="s">
        <v>73</v>
      </c>
      <c r="M29" s="290" t="s">
        <v>465</v>
      </c>
      <c r="N29" s="290" t="s">
        <v>64</v>
      </c>
      <c r="O29" s="290" t="s">
        <v>466</v>
      </c>
      <c r="P29" s="292" t="s">
        <v>73</v>
      </c>
      <c r="Q29" s="290" t="s">
        <v>73</v>
      </c>
      <c r="R29" s="292" t="s">
        <v>73</v>
      </c>
      <c r="S29" s="290" t="s">
        <v>467</v>
      </c>
      <c r="T29" s="290" t="s">
        <v>467</v>
      </c>
      <c r="U29" s="293">
        <v>1</v>
      </c>
      <c r="V29" s="293">
        <v>1</v>
      </c>
      <c r="W29" s="290" t="s">
        <v>483</v>
      </c>
      <c r="X29" s="292">
        <v>402.5</v>
      </c>
      <c r="Y29" s="290" t="s">
        <v>73</v>
      </c>
      <c r="Z29" s="293" t="s">
        <v>73</v>
      </c>
      <c r="AA29" s="292" t="s">
        <v>73</v>
      </c>
      <c r="AB29" s="292">
        <v>402.5</v>
      </c>
      <c r="AC29" s="290" t="s">
        <v>483</v>
      </c>
      <c r="AD29" s="292">
        <v>402.5</v>
      </c>
      <c r="AE29" s="292">
        <v>402.5</v>
      </c>
      <c r="AF29" s="290" t="s">
        <v>484</v>
      </c>
      <c r="AG29" s="290" t="s">
        <v>73</v>
      </c>
      <c r="AH29" s="294" t="s">
        <v>73</v>
      </c>
      <c r="AI29" s="294" t="s">
        <v>73</v>
      </c>
      <c r="AJ29" s="294" t="s">
        <v>73</v>
      </c>
      <c r="AK29" s="294" t="s">
        <v>73</v>
      </c>
      <c r="AL29" s="290" t="s">
        <v>485</v>
      </c>
      <c r="AM29" s="290" t="s">
        <v>480</v>
      </c>
      <c r="AN29" s="294">
        <v>45329</v>
      </c>
      <c r="AO29" s="290" t="s">
        <v>486</v>
      </c>
      <c r="AP29" s="294">
        <v>45329</v>
      </c>
      <c r="AQ29" s="294">
        <v>45338</v>
      </c>
      <c r="AR29" s="294">
        <v>45338</v>
      </c>
      <c r="AS29" s="294">
        <v>45338</v>
      </c>
      <c r="AT29" s="294">
        <v>45342</v>
      </c>
      <c r="AU29" s="290" t="s">
        <v>73</v>
      </c>
      <c r="AV29" s="290" t="s">
        <v>73</v>
      </c>
    </row>
    <row r="30" spans="1:48" s="289" customFormat="1" ht="78.75" x14ac:dyDescent="0.2">
      <c r="A30" s="290">
        <v>5</v>
      </c>
      <c r="B30" s="290" t="s">
        <v>67</v>
      </c>
      <c r="C30" s="290" t="s">
        <v>464</v>
      </c>
      <c r="D30" s="291">
        <v>47848</v>
      </c>
      <c r="E30" s="292" t="s">
        <v>73</v>
      </c>
      <c r="F30" s="292" t="s">
        <v>73</v>
      </c>
      <c r="G30" s="292">
        <v>0</v>
      </c>
      <c r="H30" s="292" t="s">
        <v>73</v>
      </c>
      <c r="I30" s="292">
        <v>0</v>
      </c>
      <c r="J30" s="292">
        <v>0</v>
      </c>
      <c r="K30" s="292">
        <v>0</v>
      </c>
      <c r="L30" s="292" t="s">
        <v>73</v>
      </c>
      <c r="M30" s="290" t="s">
        <v>465</v>
      </c>
      <c r="N30" s="290" t="s">
        <v>487</v>
      </c>
      <c r="O30" s="290" t="s">
        <v>466</v>
      </c>
      <c r="P30" s="292">
        <v>1576.9449999999999</v>
      </c>
      <c r="Q30" s="290" t="s">
        <v>473</v>
      </c>
      <c r="R30" s="292">
        <v>1576.9449999999999</v>
      </c>
      <c r="S30" s="290" t="s">
        <v>474</v>
      </c>
      <c r="T30" s="290" t="s">
        <v>474</v>
      </c>
      <c r="U30" s="293">
        <v>1</v>
      </c>
      <c r="V30" s="293">
        <v>1</v>
      </c>
      <c r="W30" s="290" t="s">
        <v>488</v>
      </c>
      <c r="X30" s="292">
        <v>1549.25</v>
      </c>
      <c r="Y30" s="290" t="s">
        <v>73</v>
      </c>
      <c r="Z30" s="293" t="s">
        <v>73</v>
      </c>
      <c r="AA30" s="292" t="s">
        <v>73</v>
      </c>
      <c r="AB30" s="292">
        <v>1549.25</v>
      </c>
      <c r="AC30" s="290" t="s">
        <v>488</v>
      </c>
      <c r="AD30" s="292">
        <v>1549.25</v>
      </c>
      <c r="AE30" s="292">
        <v>1549.25</v>
      </c>
      <c r="AF30" s="290">
        <v>32413530436</v>
      </c>
      <c r="AG30" s="290" t="s">
        <v>476</v>
      </c>
      <c r="AH30" s="294">
        <v>45404</v>
      </c>
      <c r="AI30" s="294">
        <v>45404</v>
      </c>
      <c r="AJ30" s="294">
        <v>45418</v>
      </c>
      <c r="AK30" s="294">
        <v>45425</v>
      </c>
      <c r="AL30" s="290" t="s">
        <v>73</v>
      </c>
      <c r="AM30" s="290" t="s">
        <v>73</v>
      </c>
      <c r="AN30" s="294" t="s">
        <v>73</v>
      </c>
      <c r="AO30" s="290" t="s">
        <v>73</v>
      </c>
      <c r="AP30" s="294">
        <v>45437</v>
      </c>
      <c r="AQ30" s="294">
        <v>45439</v>
      </c>
      <c r="AR30" s="294">
        <v>45439</v>
      </c>
      <c r="AS30" s="294">
        <v>45439</v>
      </c>
      <c r="AT30" s="294">
        <v>45447</v>
      </c>
      <c r="AU30" s="290" t="s">
        <v>73</v>
      </c>
      <c r="AV30" s="290" t="s">
        <v>73</v>
      </c>
    </row>
    <row r="31" spans="1:48" s="289" customFormat="1" ht="126" x14ac:dyDescent="0.2">
      <c r="A31" s="290">
        <v>6</v>
      </c>
      <c r="B31" s="290" t="s">
        <v>67</v>
      </c>
      <c r="C31" s="290" t="s">
        <v>464</v>
      </c>
      <c r="D31" s="291">
        <v>47848</v>
      </c>
      <c r="E31" s="292" t="s">
        <v>73</v>
      </c>
      <c r="F31" s="292" t="s">
        <v>73</v>
      </c>
      <c r="G31" s="292">
        <v>0</v>
      </c>
      <c r="H31" s="292" t="s">
        <v>73</v>
      </c>
      <c r="I31" s="292">
        <v>0</v>
      </c>
      <c r="J31" s="292">
        <v>0</v>
      </c>
      <c r="K31" s="292">
        <v>0</v>
      </c>
      <c r="L31" s="292" t="s">
        <v>73</v>
      </c>
      <c r="M31" s="290" t="s">
        <v>465</v>
      </c>
      <c r="N31" s="290" t="s">
        <v>489</v>
      </c>
      <c r="O31" s="290" t="s">
        <v>466</v>
      </c>
      <c r="P31" s="292" t="s">
        <v>73</v>
      </c>
      <c r="Q31" s="290" t="s">
        <v>73</v>
      </c>
      <c r="R31" s="292" t="s">
        <v>73</v>
      </c>
      <c r="S31" s="290" t="s">
        <v>467</v>
      </c>
      <c r="T31" s="290" t="s">
        <v>467</v>
      </c>
      <c r="U31" s="293">
        <v>3</v>
      </c>
      <c r="V31" s="293">
        <v>3</v>
      </c>
      <c r="W31" s="290" t="s">
        <v>490</v>
      </c>
      <c r="X31" s="292" t="s">
        <v>491</v>
      </c>
      <c r="Y31" s="290" t="s">
        <v>492</v>
      </c>
      <c r="Z31" s="293" t="s">
        <v>73</v>
      </c>
      <c r="AA31" s="292" t="s">
        <v>73</v>
      </c>
      <c r="AB31" s="292">
        <v>139.298</v>
      </c>
      <c r="AC31" s="290" t="s">
        <v>493</v>
      </c>
      <c r="AD31" s="292">
        <v>139.298</v>
      </c>
      <c r="AE31" s="292">
        <v>139.298</v>
      </c>
      <c r="AF31" s="290" t="s">
        <v>494</v>
      </c>
      <c r="AG31" s="290" t="s">
        <v>73</v>
      </c>
      <c r="AH31" s="294" t="s">
        <v>73</v>
      </c>
      <c r="AI31" s="294" t="s">
        <v>73</v>
      </c>
      <c r="AJ31" s="294" t="s">
        <v>73</v>
      </c>
      <c r="AK31" s="294" t="s">
        <v>73</v>
      </c>
      <c r="AL31" s="290" t="s">
        <v>73</v>
      </c>
      <c r="AM31" s="290" t="s">
        <v>73</v>
      </c>
      <c r="AN31" s="294" t="s">
        <v>73</v>
      </c>
      <c r="AO31" s="290" t="s">
        <v>73</v>
      </c>
      <c r="AP31" s="294">
        <v>45456</v>
      </c>
      <c r="AQ31" s="294">
        <v>45488</v>
      </c>
      <c r="AR31" s="294">
        <v>45488</v>
      </c>
      <c r="AS31" s="294">
        <v>45488</v>
      </c>
      <c r="AT31" s="294" t="s">
        <v>73</v>
      </c>
      <c r="AU31" s="290" t="s">
        <v>73</v>
      </c>
      <c r="AV31" s="290" t="s">
        <v>73</v>
      </c>
    </row>
    <row r="32" spans="1:48" s="289" customFormat="1" ht="110.25" x14ac:dyDescent="0.2">
      <c r="A32" s="290">
        <v>7</v>
      </c>
      <c r="B32" s="290" t="s">
        <v>67</v>
      </c>
      <c r="C32" s="290" t="s">
        <v>464</v>
      </c>
      <c r="D32" s="291">
        <v>47848</v>
      </c>
      <c r="E32" s="292" t="s">
        <v>73</v>
      </c>
      <c r="F32" s="292" t="s">
        <v>73</v>
      </c>
      <c r="G32" s="292">
        <v>0</v>
      </c>
      <c r="H32" s="292" t="s">
        <v>73</v>
      </c>
      <c r="I32" s="292">
        <v>0</v>
      </c>
      <c r="J32" s="292">
        <v>0</v>
      </c>
      <c r="K32" s="292">
        <v>0</v>
      </c>
      <c r="L32" s="292" t="s">
        <v>73</v>
      </c>
      <c r="M32" s="290" t="s">
        <v>465</v>
      </c>
      <c r="N32" s="290" t="s">
        <v>64</v>
      </c>
      <c r="O32" s="290" t="s">
        <v>466</v>
      </c>
      <c r="P32" s="292" t="s">
        <v>73</v>
      </c>
      <c r="Q32" s="290" t="s">
        <v>73</v>
      </c>
      <c r="R32" s="292" t="s">
        <v>73</v>
      </c>
      <c r="S32" s="290" t="s">
        <v>467</v>
      </c>
      <c r="T32" s="290" t="s">
        <v>467</v>
      </c>
      <c r="U32" s="293">
        <v>3</v>
      </c>
      <c r="V32" s="293">
        <v>3</v>
      </c>
      <c r="W32" s="290" t="s">
        <v>495</v>
      </c>
      <c r="X32" s="292" t="s">
        <v>496</v>
      </c>
      <c r="Y32" s="290" t="s">
        <v>497</v>
      </c>
      <c r="Z32" s="293" t="s">
        <v>73</v>
      </c>
      <c r="AA32" s="292" t="s">
        <v>73</v>
      </c>
      <c r="AB32" s="292">
        <v>151.19999999999999</v>
      </c>
      <c r="AC32" s="290" t="s">
        <v>477</v>
      </c>
      <c r="AD32" s="292">
        <v>151.19999999999999</v>
      </c>
      <c r="AE32" s="292">
        <v>151.19999999999999</v>
      </c>
      <c r="AF32" s="290" t="s">
        <v>498</v>
      </c>
      <c r="AG32" s="290" t="s">
        <v>73</v>
      </c>
      <c r="AH32" s="294" t="s">
        <v>73</v>
      </c>
      <c r="AI32" s="294" t="s">
        <v>73</v>
      </c>
      <c r="AJ32" s="294" t="s">
        <v>73</v>
      </c>
      <c r="AK32" s="294" t="s">
        <v>73</v>
      </c>
      <c r="AL32" s="290" t="s">
        <v>73</v>
      </c>
      <c r="AM32" s="290" t="s">
        <v>73</v>
      </c>
      <c r="AN32" s="294" t="s">
        <v>73</v>
      </c>
      <c r="AO32" s="290" t="s">
        <v>73</v>
      </c>
      <c r="AP32" s="294">
        <v>45267</v>
      </c>
      <c r="AQ32" s="294">
        <v>45272</v>
      </c>
      <c r="AR32" s="294">
        <v>45272</v>
      </c>
      <c r="AS32" s="294">
        <v>45272</v>
      </c>
      <c r="AT32" s="294">
        <v>45324</v>
      </c>
      <c r="AU32" s="290" t="s">
        <v>73</v>
      </c>
      <c r="AV32" s="290" t="s">
        <v>73</v>
      </c>
    </row>
    <row r="33" spans="1:48" s="289" customFormat="1" ht="94.5" x14ac:dyDescent="0.2">
      <c r="A33" s="290">
        <v>8</v>
      </c>
      <c r="B33" s="290" t="s">
        <v>67</v>
      </c>
      <c r="C33" s="290" t="s">
        <v>464</v>
      </c>
      <c r="D33" s="291">
        <v>47848</v>
      </c>
      <c r="E33" s="292" t="s">
        <v>73</v>
      </c>
      <c r="F33" s="292" t="s">
        <v>73</v>
      </c>
      <c r="G33" s="292">
        <v>0</v>
      </c>
      <c r="H33" s="292" t="s">
        <v>73</v>
      </c>
      <c r="I33" s="292">
        <v>0</v>
      </c>
      <c r="J33" s="292">
        <v>0</v>
      </c>
      <c r="K33" s="292">
        <v>0</v>
      </c>
      <c r="L33" s="292" t="s">
        <v>73</v>
      </c>
      <c r="M33" s="290" t="s">
        <v>465</v>
      </c>
      <c r="N33" s="290" t="s">
        <v>499</v>
      </c>
      <c r="O33" s="290" t="s">
        <v>466</v>
      </c>
      <c r="P33" s="292" t="s">
        <v>73</v>
      </c>
      <c r="Q33" s="290" t="s">
        <v>73</v>
      </c>
      <c r="R33" s="292" t="s">
        <v>73</v>
      </c>
      <c r="S33" s="290" t="s">
        <v>467</v>
      </c>
      <c r="T33" s="290" t="s">
        <v>467</v>
      </c>
      <c r="U33" s="293">
        <v>3</v>
      </c>
      <c r="V33" s="293">
        <v>3</v>
      </c>
      <c r="W33" s="290" t="s">
        <v>500</v>
      </c>
      <c r="X33" s="292" t="s">
        <v>501</v>
      </c>
      <c r="Y33" s="290" t="s">
        <v>502</v>
      </c>
      <c r="Z33" s="293" t="s">
        <v>73</v>
      </c>
      <c r="AA33" s="292" t="s">
        <v>73</v>
      </c>
      <c r="AB33" s="292">
        <v>270</v>
      </c>
      <c r="AC33" s="290" t="s">
        <v>503</v>
      </c>
      <c r="AD33" s="292">
        <v>270</v>
      </c>
      <c r="AE33" s="292" t="s">
        <v>73</v>
      </c>
      <c r="AF33" s="290" t="s">
        <v>504</v>
      </c>
      <c r="AG33" s="290" t="s">
        <v>73</v>
      </c>
      <c r="AH33" s="294" t="s">
        <v>73</v>
      </c>
      <c r="AI33" s="294" t="s">
        <v>73</v>
      </c>
      <c r="AJ33" s="294" t="s">
        <v>73</v>
      </c>
      <c r="AK33" s="294" t="s">
        <v>73</v>
      </c>
      <c r="AL33" s="290" t="s">
        <v>73</v>
      </c>
      <c r="AM33" s="290" t="s">
        <v>73</v>
      </c>
      <c r="AN33" s="294" t="s">
        <v>73</v>
      </c>
      <c r="AO33" s="290" t="s">
        <v>73</v>
      </c>
      <c r="AP33" s="294">
        <v>45596</v>
      </c>
      <c r="AQ33" s="294">
        <v>45611</v>
      </c>
      <c r="AR33" s="294">
        <v>45611</v>
      </c>
      <c r="AS33" s="294">
        <v>45611</v>
      </c>
      <c r="AT33" s="294" t="s">
        <v>73</v>
      </c>
      <c r="AU33" s="290" t="s">
        <v>73</v>
      </c>
      <c r="AV33" s="290" t="s">
        <v>73</v>
      </c>
    </row>
    <row r="34" spans="1:48" s="289" customFormat="1" ht="94.5" x14ac:dyDescent="0.2">
      <c r="A34" s="290">
        <v>9</v>
      </c>
      <c r="B34" s="290" t="s">
        <v>67</v>
      </c>
      <c r="C34" s="290" t="s">
        <v>464</v>
      </c>
      <c r="D34" s="291">
        <v>47848</v>
      </c>
      <c r="E34" s="292" t="s">
        <v>73</v>
      </c>
      <c r="F34" s="292" t="s">
        <v>73</v>
      </c>
      <c r="G34" s="292">
        <v>0</v>
      </c>
      <c r="H34" s="292" t="s">
        <v>73</v>
      </c>
      <c r="I34" s="292">
        <v>0</v>
      </c>
      <c r="J34" s="292">
        <v>0</v>
      </c>
      <c r="K34" s="292">
        <v>0</v>
      </c>
      <c r="L34" s="292" t="s">
        <v>73</v>
      </c>
      <c r="M34" s="290" t="s">
        <v>465</v>
      </c>
      <c r="N34" s="290" t="s">
        <v>505</v>
      </c>
      <c r="O34" s="290" t="s">
        <v>466</v>
      </c>
      <c r="P34" s="292" t="s">
        <v>73</v>
      </c>
      <c r="Q34" s="290" t="s">
        <v>73</v>
      </c>
      <c r="R34" s="292" t="s">
        <v>73</v>
      </c>
      <c r="S34" s="290" t="s">
        <v>467</v>
      </c>
      <c r="T34" s="290" t="s">
        <v>467</v>
      </c>
      <c r="U34" s="293">
        <v>1</v>
      </c>
      <c r="V34" s="293">
        <v>1</v>
      </c>
      <c r="W34" s="290" t="s">
        <v>506</v>
      </c>
      <c r="X34" s="292">
        <v>412.7</v>
      </c>
      <c r="Y34" s="290" t="s">
        <v>73</v>
      </c>
      <c r="Z34" s="293" t="s">
        <v>73</v>
      </c>
      <c r="AA34" s="292" t="s">
        <v>73</v>
      </c>
      <c r="AB34" s="292">
        <v>412.7</v>
      </c>
      <c r="AC34" s="290" t="s">
        <v>506</v>
      </c>
      <c r="AD34" s="292">
        <v>421.24</v>
      </c>
      <c r="AE34" s="292">
        <v>370</v>
      </c>
      <c r="AF34" s="290" t="s">
        <v>507</v>
      </c>
      <c r="AG34" s="290" t="s">
        <v>73</v>
      </c>
      <c r="AH34" s="294" t="s">
        <v>73</v>
      </c>
      <c r="AI34" s="294" t="s">
        <v>73</v>
      </c>
      <c r="AJ34" s="294" t="s">
        <v>73</v>
      </c>
      <c r="AK34" s="294" t="s">
        <v>73</v>
      </c>
      <c r="AL34" s="290" t="s">
        <v>508</v>
      </c>
      <c r="AM34" s="290" t="s">
        <v>480</v>
      </c>
      <c r="AN34" s="294">
        <v>45740</v>
      </c>
      <c r="AO34" s="290" t="s">
        <v>509</v>
      </c>
      <c r="AP34" s="294">
        <v>45740</v>
      </c>
      <c r="AQ34" s="294">
        <v>45749</v>
      </c>
      <c r="AR34" s="294">
        <v>45765</v>
      </c>
      <c r="AS34" s="294">
        <v>45765</v>
      </c>
      <c r="AT34" s="294">
        <v>45777</v>
      </c>
      <c r="AU34" s="290" t="s">
        <v>73</v>
      </c>
      <c r="AV34" s="290" t="s">
        <v>73</v>
      </c>
    </row>
    <row r="35" spans="1:48" s="289" customFormat="1" ht="94.5" x14ac:dyDescent="0.2">
      <c r="A35" s="290">
        <v>10</v>
      </c>
      <c r="B35" s="290" t="s">
        <v>67</v>
      </c>
      <c r="C35" s="290" t="s">
        <v>464</v>
      </c>
      <c r="D35" s="291">
        <v>47848</v>
      </c>
      <c r="E35" s="292" t="s">
        <v>73</v>
      </c>
      <c r="F35" s="292" t="s">
        <v>73</v>
      </c>
      <c r="G35" s="292">
        <v>0</v>
      </c>
      <c r="H35" s="292" t="s">
        <v>73</v>
      </c>
      <c r="I35" s="292">
        <v>0</v>
      </c>
      <c r="J35" s="292">
        <v>0</v>
      </c>
      <c r="K35" s="292">
        <v>0</v>
      </c>
      <c r="L35" s="292" t="s">
        <v>73</v>
      </c>
      <c r="M35" s="290" t="s">
        <v>465</v>
      </c>
      <c r="N35" s="290" t="s">
        <v>510</v>
      </c>
      <c r="O35" s="290" t="s">
        <v>466</v>
      </c>
      <c r="P35" s="292">
        <v>7281.3069999999998</v>
      </c>
      <c r="Q35" s="290" t="s">
        <v>473</v>
      </c>
      <c r="R35" s="292">
        <v>7281.3069999999998</v>
      </c>
      <c r="S35" s="290" t="s">
        <v>474</v>
      </c>
      <c r="T35" s="290" t="s">
        <v>474</v>
      </c>
      <c r="U35" s="293">
        <v>1</v>
      </c>
      <c r="V35" s="293">
        <v>1</v>
      </c>
      <c r="W35" s="290" t="s">
        <v>511</v>
      </c>
      <c r="X35" s="292">
        <v>7210.6</v>
      </c>
      <c r="Y35" s="290" t="s">
        <v>73</v>
      </c>
      <c r="Z35" s="293" t="s">
        <v>73</v>
      </c>
      <c r="AA35" s="292" t="s">
        <v>73</v>
      </c>
      <c r="AB35" s="292">
        <v>7210.6</v>
      </c>
      <c r="AC35" s="290" t="s">
        <v>511</v>
      </c>
      <c r="AD35" s="292">
        <v>7210.5990000000002</v>
      </c>
      <c r="AE35" s="292">
        <v>7210.6</v>
      </c>
      <c r="AF35" s="290">
        <v>32414317308</v>
      </c>
      <c r="AG35" s="290" t="s">
        <v>512</v>
      </c>
      <c r="AH35" s="294">
        <v>45637</v>
      </c>
      <c r="AI35" s="294">
        <v>45637</v>
      </c>
      <c r="AJ35" s="294">
        <v>45649</v>
      </c>
      <c r="AK35" s="294">
        <v>45650</v>
      </c>
      <c r="AL35" s="290" t="s">
        <v>73</v>
      </c>
      <c r="AM35" s="290" t="s">
        <v>73</v>
      </c>
      <c r="AN35" s="294" t="s">
        <v>73</v>
      </c>
      <c r="AO35" s="290" t="s">
        <v>73</v>
      </c>
      <c r="AP35" s="294">
        <v>45660</v>
      </c>
      <c r="AQ35" s="294">
        <v>45670</v>
      </c>
      <c r="AR35" s="294">
        <v>45670</v>
      </c>
      <c r="AS35" s="294">
        <v>45670</v>
      </c>
      <c r="AT35" s="294">
        <v>45679</v>
      </c>
      <c r="AU35" s="290" t="s">
        <v>73</v>
      </c>
      <c r="AV35" s="290" t="s">
        <v>73</v>
      </c>
    </row>
    <row r="36" spans="1:48" s="289" customFormat="1" ht="78.75" x14ac:dyDescent="0.2">
      <c r="A36" s="290">
        <v>11</v>
      </c>
      <c r="B36" s="290" t="s">
        <v>67</v>
      </c>
      <c r="C36" s="290" t="s">
        <v>464</v>
      </c>
      <c r="D36" s="291">
        <v>47848</v>
      </c>
      <c r="E36" s="292" t="s">
        <v>73</v>
      </c>
      <c r="F36" s="292" t="s">
        <v>73</v>
      </c>
      <c r="G36" s="292">
        <v>0</v>
      </c>
      <c r="H36" s="292" t="s">
        <v>73</v>
      </c>
      <c r="I36" s="292">
        <v>0</v>
      </c>
      <c r="J36" s="292">
        <v>0</v>
      </c>
      <c r="K36" s="292">
        <v>0</v>
      </c>
      <c r="L36" s="292" t="s">
        <v>73</v>
      </c>
      <c r="M36" s="290" t="s">
        <v>513</v>
      </c>
      <c r="N36" s="290" t="s">
        <v>514</v>
      </c>
      <c r="O36" s="290" t="s">
        <v>466</v>
      </c>
      <c r="P36" s="292">
        <v>2070.8200000000002</v>
      </c>
      <c r="Q36" s="290" t="s">
        <v>473</v>
      </c>
      <c r="R36" s="292">
        <v>2070.8200000000002</v>
      </c>
      <c r="S36" s="290" t="s">
        <v>474</v>
      </c>
      <c r="T36" s="290" t="s">
        <v>474</v>
      </c>
      <c r="U36" s="293">
        <v>1</v>
      </c>
      <c r="V36" s="293">
        <v>1</v>
      </c>
      <c r="W36" s="290" t="s">
        <v>515</v>
      </c>
      <c r="X36" s="292">
        <v>2024.751</v>
      </c>
      <c r="Y36" s="290" t="s">
        <v>73</v>
      </c>
      <c r="Z36" s="293" t="s">
        <v>73</v>
      </c>
      <c r="AA36" s="292" t="s">
        <v>73</v>
      </c>
      <c r="AB36" s="292">
        <v>2024.751</v>
      </c>
      <c r="AC36" s="290" t="s">
        <v>515</v>
      </c>
      <c r="AD36" s="292">
        <v>2024.751</v>
      </c>
      <c r="AE36" s="292">
        <v>1012.38</v>
      </c>
      <c r="AF36" s="290">
        <v>32514941019</v>
      </c>
      <c r="AG36" s="290" t="s">
        <v>516</v>
      </c>
      <c r="AH36" s="294">
        <v>45819</v>
      </c>
      <c r="AI36" s="294">
        <v>45819</v>
      </c>
      <c r="AJ36" s="294">
        <v>45833</v>
      </c>
      <c r="AK36" s="294">
        <v>45833</v>
      </c>
      <c r="AL36" s="290" t="s">
        <v>73</v>
      </c>
      <c r="AM36" s="290" t="s">
        <v>73</v>
      </c>
      <c r="AN36" s="294" t="s">
        <v>73</v>
      </c>
      <c r="AO36" s="290" t="s">
        <v>73</v>
      </c>
      <c r="AP36" s="294">
        <v>45844</v>
      </c>
      <c r="AQ36" s="294">
        <v>45845</v>
      </c>
      <c r="AR36" s="294">
        <v>45845</v>
      </c>
      <c r="AS36" s="294">
        <v>45845</v>
      </c>
      <c r="AT36" s="294">
        <v>45898</v>
      </c>
      <c r="AU36" s="290" t="s">
        <v>73</v>
      </c>
      <c r="AV36" s="290" t="s">
        <v>73</v>
      </c>
    </row>
    <row r="37" spans="1:48" s="289" customFormat="1" ht="63" x14ac:dyDescent="0.2">
      <c r="A37" s="290">
        <v>12</v>
      </c>
      <c r="B37" s="290" t="s">
        <v>67</v>
      </c>
      <c r="C37" s="290" t="s">
        <v>464</v>
      </c>
      <c r="D37" s="291">
        <v>47848</v>
      </c>
      <c r="E37" s="292" t="s">
        <v>73</v>
      </c>
      <c r="F37" s="292" t="s">
        <v>73</v>
      </c>
      <c r="G37" s="292">
        <v>0</v>
      </c>
      <c r="H37" s="292" t="s">
        <v>73</v>
      </c>
      <c r="I37" s="292">
        <v>0</v>
      </c>
      <c r="J37" s="292">
        <v>0</v>
      </c>
      <c r="K37" s="292">
        <v>0</v>
      </c>
      <c r="L37" s="292" t="s">
        <v>73</v>
      </c>
      <c r="M37" s="290" t="s">
        <v>465</v>
      </c>
      <c r="N37" s="290" t="s">
        <v>517</v>
      </c>
      <c r="O37" s="290" t="s">
        <v>466</v>
      </c>
      <c r="P37" s="292" t="s">
        <v>73</v>
      </c>
      <c r="Q37" s="290" t="s">
        <v>73</v>
      </c>
      <c r="R37" s="292" t="s">
        <v>73</v>
      </c>
      <c r="S37" s="290" t="s">
        <v>467</v>
      </c>
      <c r="T37" s="290" t="s">
        <v>467</v>
      </c>
      <c r="U37" s="293">
        <v>1</v>
      </c>
      <c r="V37" s="293">
        <v>1</v>
      </c>
      <c r="W37" s="290" t="s">
        <v>518</v>
      </c>
      <c r="X37" s="292">
        <v>300</v>
      </c>
      <c r="Y37" s="290" t="s">
        <v>73</v>
      </c>
      <c r="Z37" s="293" t="s">
        <v>73</v>
      </c>
      <c r="AA37" s="292" t="s">
        <v>73</v>
      </c>
      <c r="AB37" s="292">
        <v>300</v>
      </c>
      <c r="AC37" s="290" t="s">
        <v>518</v>
      </c>
      <c r="AD37" s="292">
        <v>300</v>
      </c>
      <c r="AE37" s="292">
        <v>300</v>
      </c>
      <c r="AF37" s="290" t="s">
        <v>519</v>
      </c>
      <c r="AG37" s="290" t="s">
        <v>73</v>
      </c>
      <c r="AH37" s="294" t="s">
        <v>73</v>
      </c>
      <c r="AI37" s="294" t="s">
        <v>73</v>
      </c>
      <c r="AJ37" s="294" t="s">
        <v>73</v>
      </c>
      <c r="AK37" s="294" t="s">
        <v>73</v>
      </c>
      <c r="AL37" s="290" t="s">
        <v>485</v>
      </c>
      <c r="AM37" s="290" t="s">
        <v>480</v>
      </c>
      <c r="AN37" s="294">
        <v>45783</v>
      </c>
      <c r="AO37" s="290" t="s">
        <v>520</v>
      </c>
      <c r="AP37" s="294" t="s">
        <v>521</v>
      </c>
      <c r="AQ37" s="294">
        <v>45796</v>
      </c>
      <c r="AR37" s="294">
        <v>45796</v>
      </c>
      <c r="AS37" s="294">
        <v>45796</v>
      </c>
      <c r="AT37" s="294" t="s">
        <v>73</v>
      </c>
      <c r="AU37" s="290" t="s">
        <v>73</v>
      </c>
      <c r="AV37" s="290" t="s">
        <v>73</v>
      </c>
    </row>
    <row r="38" spans="1:48" s="289" customFormat="1" ht="110.25" x14ac:dyDescent="0.2">
      <c r="A38" s="290">
        <v>13</v>
      </c>
      <c r="B38" s="290" t="s">
        <v>67</v>
      </c>
      <c r="C38" s="290" t="s">
        <v>464</v>
      </c>
      <c r="D38" s="291">
        <v>47848</v>
      </c>
      <c r="E38" s="292" t="s">
        <v>73</v>
      </c>
      <c r="F38" s="292" t="s">
        <v>73</v>
      </c>
      <c r="G38" s="292">
        <v>0</v>
      </c>
      <c r="H38" s="292" t="s">
        <v>73</v>
      </c>
      <c r="I38" s="292">
        <v>0</v>
      </c>
      <c r="J38" s="292">
        <v>0</v>
      </c>
      <c r="K38" s="292">
        <v>0</v>
      </c>
      <c r="L38" s="292" t="s">
        <v>73</v>
      </c>
      <c r="M38" s="290" t="s">
        <v>465</v>
      </c>
      <c r="N38" s="290" t="s">
        <v>522</v>
      </c>
      <c r="O38" s="290" t="s">
        <v>466</v>
      </c>
      <c r="P38" s="292" t="s">
        <v>73</v>
      </c>
      <c r="Q38" s="290" t="s">
        <v>73</v>
      </c>
      <c r="R38" s="292" t="s">
        <v>73</v>
      </c>
      <c r="S38" s="290" t="s">
        <v>467</v>
      </c>
      <c r="T38" s="290" t="s">
        <v>467</v>
      </c>
      <c r="U38" s="293">
        <v>3</v>
      </c>
      <c r="V38" s="293">
        <v>3</v>
      </c>
      <c r="W38" s="290" t="s">
        <v>523</v>
      </c>
      <c r="X38" s="292" t="s">
        <v>524</v>
      </c>
      <c r="Y38" s="290" t="s">
        <v>525</v>
      </c>
      <c r="Z38" s="293" t="s">
        <v>73</v>
      </c>
      <c r="AA38" s="292" t="s">
        <v>73</v>
      </c>
      <c r="AB38" s="292">
        <v>225</v>
      </c>
      <c r="AC38" s="290" t="s">
        <v>526</v>
      </c>
      <c r="AD38" s="292">
        <v>225</v>
      </c>
      <c r="AE38" s="292">
        <v>225</v>
      </c>
      <c r="AF38" s="290" t="s">
        <v>527</v>
      </c>
      <c r="AG38" s="290" t="s">
        <v>73</v>
      </c>
      <c r="AH38" s="294" t="s">
        <v>73</v>
      </c>
      <c r="AI38" s="294" t="s">
        <v>73</v>
      </c>
      <c r="AJ38" s="294" t="s">
        <v>73</v>
      </c>
      <c r="AK38" s="294" t="s">
        <v>73</v>
      </c>
      <c r="AL38" s="290" t="s">
        <v>73</v>
      </c>
      <c r="AM38" s="290" t="s">
        <v>73</v>
      </c>
      <c r="AN38" s="294" t="s">
        <v>73</v>
      </c>
      <c r="AO38" s="290" t="s">
        <v>73</v>
      </c>
      <c r="AP38" s="294">
        <v>45814</v>
      </c>
      <c r="AQ38" s="294">
        <v>45859</v>
      </c>
      <c r="AR38" s="294">
        <v>45859</v>
      </c>
      <c r="AS38" s="294">
        <v>45859</v>
      </c>
      <c r="AT38" s="294">
        <v>45888</v>
      </c>
      <c r="AU38" s="290" t="s">
        <v>73</v>
      </c>
      <c r="AV38" s="290" t="s">
        <v>73</v>
      </c>
    </row>
    <row r="39" spans="1:48" s="289" customFormat="1" ht="110.25" x14ac:dyDescent="0.2">
      <c r="A39" s="290">
        <v>14</v>
      </c>
      <c r="B39" s="290" t="s">
        <v>67</v>
      </c>
      <c r="C39" s="290" t="s">
        <v>464</v>
      </c>
      <c r="D39" s="291">
        <v>47848</v>
      </c>
      <c r="E39" s="292" t="s">
        <v>73</v>
      </c>
      <c r="F39" s="292" t="s">
        <v>73</v>
      </c>
      <c r="G39" s="292">
        <v>0</v>
      </c>
      <c r="H39" s="292" t="s">
        <v>73</v>
      </c>
      <c r="I39" s="292">
        <v>0</v>
      </c>
      <c r="J39" s="292">
        <v>0</v>
      </c>
      <c r="K39" s="292">
        <v>0</v>
      </c>
      <c r="L39" s="292" t="s">
        <v>73</v>
      </c>
      <c r="M39" s="290" t="s">
        <v>465</v>
      </c>
      <c r="N39" s="290" t="s">
        <v>528</v>
      </c>
      <c r="O39" s="290" t="s">
        <v>466</v>
      </c>
      <c r="P39" s="292" t="s">
        <v>73</v>
      </c>
      <c r="Q39" s="290" t="s">
        <v>73</v>
      </c>
      <c r="R39" s="292" t="s">
        <v>73</v>
      </c>
      <c r="S39" s="290" t="s">
        <v>467</v>
      </c>
      <c r="T39" s="290" t="s">
        <v>467</v>
      </c>
      <c r="U39" s="293">
        <v>3</v>
      </c>
      <c r="V39" s="293">
        <v>3</v>
      </c>
      <c r="W39" s="290" t="s">
        <v>529</v>
      </c>
      <c r="X39" s="292" t="s">
        <v>530</v>
      </c>
      <c r="Y39" s="290" t="s">
        <v>531</v>
      </c>
      <c r="Z39" s="293" t="s">
        <v>73</v>
      </c>
      <c r="AA39" s="292" t="s">
        <v>73</v>
      </c>
      <c r="AB39" s="292">
        <v>282.5</v>
      </c>
      <c r="AC39" s="290" t="s">
        <v>532</v>
      </c>
      <c r="AD39" s="292">
        <v>282.5</v>
      </c>
      <c r="AE39" s="292">
        <v>282.5</v>
      </c>
      <c r="AF39" s="290" t="s">
        <v>533</v>
      </c>
      <c r="AG39" s="290" t="s">
        <v>73</v>
      </c>
      <c r="AH39" s="294" t="s">
        <v>73</v>
      </c>
      <c r="AI39" s="294" t="s">
        <v>73</v>
      </c>
      <c r="AJ39" s="294" t="s">
        <v>73</v>
      </c>
      <c r="AK39" s="294" t="s">
        <v>73</v>
      </c>
      <c r="AL39" s="290" t="s">
        <v>73</v>
      </c>
      <c r="AM39" s="290" t="s">
        <v>73</v>
      </c>
      <c r="AN39" s="294" t="s">
        <v>73</v>
      </c>
      <c r="AO39" s="290" t="s">
        <v>73</v>
      </c>
      <c r="AP39" s="294" t="s">
        <v>534</v>
      </c>
      <c r="AQ39" s="294">
        <v>45847</v>
      </c>
      <c r="AR39" s="294">
        <v>45847</v>
      </c>
      <c r="AS39" s="294">
        <v>45847</v>
      </c>
      <c r="AT39" s="294">
        <v>45902</v>
      </c>
      <c r="AU39" s="290" t="s">
        <v>73</v>
      </c>
      <c r="AV39" s="290" t="s">
        <v>73</v>
      </c>
    </row>
    <row r="40" spans="1:48" s="289" customFormat="1" ht="252" x14ac:dyDescent="0.2">
      <c r="A40" s="290">
        <v>15</v>
      </c>
      <c r="B40" s="290" t="s">
        <v>67</v>
      </c>
      <c r="C40" s="290" t="s">
        <v>464</v>
      </c>
      <c r="D40" s="291">
        <v>47848</v>
      </c>
      <c r="E40" s="292" t="s">
        <v>73</v>
      </c>
      <c r="F40" s="292" t="s">
        <v>73</v>
      </c>
      <c r="G40" s="292">
        <v>0</v>
      </c>
      <c r="H40" s="292" t="s">
        <v>73</v>
      </c>
      <c r="I40" s="292">
        <v>0</v>
      </c>
      <c r="J40" s="292">
        <v>0</v>
      </c>
      <c r="K40" s="292">
        <v>0</v>
      </c>
      <c r="L40" s="292" t="s">
        <v>73</v>
      </c>
      <c r="M40" s="290" t="s">
        <v>513</v>
      </c>
      <c r="N40" s="290" t="s">
        <v>535</v>
      </c>
      <c r="O40" s="290" t="s">
        <v>466</v>
      </c>
      <c r="P40" s="292">
        <v>766.8</v>
      </c>
      <c r="Q40" s="290" t="s">
        <v>473</v>
      </c>
      <c r="R40" s="292">
        <v>766.8</v>
      </c>
      <c r="S40" s="290" t="s">
        <v>474</v>
      </c>
      <c r="T40" s="290" t="s">
        <v>474</v>
      </c>
      <c r="U40" s="293">
        <v>6</v>
      </c>
      <c r="V40" s="293">
        <v>6</v>
      </c>
      <c r="W40" s="290" t="s">
        <v>536</v>
      </c>
      <c r="X40" s="292" t="s">
        <v>537</v>
      </c>
      <c r="Y40" s="290" t="s">
        <v>538</v>
      </c>
      <c r="Z40" s="293" t="s">
        <v>73</v>
      </c>
      <c r="AA40" s="292" t="s">
        <v>73</v>
      </c>
      <c r="AB40" s="292">
        <v>728.46</v>
      </c>
      <c r="AC40" s="290" t="s">
        <v>539</v>
      </c>
      <c r="AD40" s="292">
        <v>728.46</v>
      </c>
      <c r="AE40" s="292">
        <v>728.46</v>
      </c>
      <c r="AF40" s="290">
        <v>32515145984</v>
      </c>
      <c r="AG40" s="290" t="s">
        <v>540</v>
      </c>
      <c r="AH40" s="294">
        <v>45890</v>
      </c>
      <c r="AI40" s="294">
        <v>45890</v>
      </c>
      <c r="AJ40" s="294">
        <v>45902</v>
      </c>
      <c r="AK40" s="294">
        <v>45905</v>
      </c>
      <c r="AL40" s="290" t="s">
        <v>73</v>
      </c>
      <c r="AM40" s="290" t="s">
        <v>73</v>
      </c>
      <c r="AN40" s="294" t="s">
        <v>73</v>
      </c>
      <c r="AO40" s="290" t="s">
        <v>73</v>
      </c>
      <c r="AP40" s="294">
        <v>45915</v>
      </c>
      <c r="AQ40" s="294">
        <v>45923</v>
      </c>
      <c r="AR40" s="294">
        <v>45923</v>
      </c>
      <c r="AS40" s="294">
        <v>45923</v>
      </c>
      <c r="AT40" s="294">
        <v>45946</v>
      </c>
      <c r="AU40" s="290" t="s">
        <v>73</v>
      </c>
      <c r="AV40" s="290" t="s">
        <v>73</v>
      </c>
    </row>
    <row r="41" spans="1:48" s="289" customFormat="1" ht="47.25" x14ac:dyDescent="0.2">
      <c r="A41" s="290">
        <v>16</v>
      </c>
      <c r="B41" s="290" t="s">
        <v>67</v>
      </c>
      <c r="C41" s="290" t="s">
        <v>464</v>
      </c>
      <c r="D41" s="291">
        <v>47848</v>
      </c>
      <c r="E41" s="292" t="s">
        <v>73</v>
      </c>
      <c r="F41" s="292" t="s">
        <v>73</v>
      </c>
      <c r="G41" s="292">
        <v>0</v>
      </c>
      <c r="H41" s="292" t="s">
        <v>73</v>
      </c>
      <c r="I41" s="292">
        <v>0</v>
      </c>
      <c r="J41" s="292">
        <v>0</v>
      </c>
      <c r="K41" s="292">
        <v>0</v>
      </c>
      <c r="L41" s="292" t="s">
        <v>73</v>
      </c>
      <c r="M41" s="290" t="s">
        <v>465</v>
      </c>
      <c r="N41" s="290" t="s">
        <v>541</v>
      </c>
      <c r="O41" s="290" t="s">
        <v>466</v>
      </c>
      <c r="P41" s="292" t="s">
        <v>73</v>
      </c>
      <c r="Q41" s="290" t="s">
        <v>73</v>
      </c>
      <c r="R41" s="292" t="s">
        <v>73</v>
      </c>
      <c r="S41" s="290" t="s">
        <v>467</v>
      </c>
      <c r="T41" s="290" t="s">
        <v>467</v>
      </c>
      <c r="U41" s="293">
        <v>1</v>
      </c>
      <c r="V41" s="293">
        <v>1</v>
      </c>
      <c r="W41" s="290" t="s">
        <v>542</v>
      </c>
      <c r="X41" s="292">
        <v>289.8</v>
      </c>
      <c r="Y41" s="290" t="s">
        <v>73</v>
      </c>
      <c r="Z41" s="293" t="s">
        <v>73</v>
      </c>
      <c r="AA41" s="292" t="s">
        <v>73</v>
      </c>
      <c r="AB41" s="292">
        <v>289.8</v>
      </c>
      <c r="AC41" s="290" t="s">
        <v>542</v>
      </c>
      <c r="AD41" s="292">
        <v>289.8</v>
      </c>
      <c r="AE41" s="292">
        <v>289.8</v>
      </c>
      <c r="AF41" s="290" t="s">
        <v>543</v>
      </c>
      <c r="AG41" s="290" t="s">
        <v>73</v>
      </c>
      <c r="AH41" s="294" t="s">
        <v>73</v>
      </c>
      <c r="AI41" s="294" t="s">
        <v>73</v>
      </c>
      <c r="AJ41" s="294" t="s">
        <v>73</v>
      </c>
      <c r="AK41" s="294" t="s">
        <v>73</v>
      </c>
      <c r="AL41" s="290" t="s">
        <v>544</v>
      </c>
      <c r="AM41" s="290" t="s">
        <v>545</v>
      </c>
      <c r="AN41" s="294">
        <v>45860</v>
      </c>
      <c r="AO41" s="290" t="s">
        <v>546</v>
      </c>
      <c r="AP41" s="294">
        <v>45860</v>
      </c>
      <c r="AQ41" s="294">
        <v>45880</v>
      </c>
      <c r="AR41" s="294">
        <v>45880</v>
      </c>
      <c r="AS41" s="294">
        <v>45880</v>
      </c>
      <c r="AT41" s="294">
        <v>45891</v>
      </c>
      <c r="AU41" s="290" t="s">
        <v>73</v>
      </c>
      <c r="AV41" s="290" t="s">
        <v>73</v>
      </c>
    </row>
    <row r="42" spans="1:48" s="289" customFormat="1" ht="63" x14ac:dyDescent="0.2">
      <c r="A42" s="290">
        <v>17</v>
      </c>
      <c r="B42" s="290" t="s">
        <v>67</v>
      </c>
      <c r="C42" s="290" t="s">
        <v>464</v>
      </c>
      <c r="D42" s="291">
        <v>47848</v>
      </c>
      <c r="E42" s="292" t="s">
        <v>73</v>
      </c>
      <c r="F42" s="292" t="s">
        <v>73</v>
      </c>
      <c r="G42" s="292">
        <v>0</v>
      </c>
      <c r="H42" s="292" t="s">
        <v>73</v>
      </c>
      <c r="I42" s="292">
        <v>0</v>
      </c>
      <c r="J42" s="292">
        <v>0</v>
      </c>
      <c r="K42" s="292">
        <v>0</v>
      </c>
      <c r="L42" s="292" t="s">
        <v>73</v>
      </c>
      <c r="M42" s="290" t="s">
        <v>465</v>
      </c>
      <c r="N42" s="290" t="s">
        <v>547</v>
      </c>
      <c r="O42" s="290" t="s">
        <v>466</v>
      </c>
      <c r="P42" s="292" t="s">
        <v>73</v>
      </c>
      <c r="Q42" s="290" t="s">
        <v>73</v>
      </c>
      <c r="R42" s="292" t="s">
        <v>73</v>
      </c>
      <c r="S42" s="290" t="s">
        <v>467</v>
      </c>
      <c r="T42" s="290" t="s">
        <v>467</v>
      </c>
      <c r="U42" s="293">
        <v>1</v>
      </c>
      <c r="V42" s="293">
        <v>1</v>
      </c>
      <c r="W42" s="290" t="s">
        <v>542</v>
      </c>
      <c r="X42" s="292">
        <v>415.59</v>
      </c>
      <c r="Y42" s="290" t="s">
        <v>73</v>
      </c>
      <c r="Z42" s="293" t="s">
        <v>73</v>
      </c>
      <c r="AA42" s="292" t="s">
        <v>73</v>
      </c>
      <c r="AB42" s="292">
        <v>415.59</v>
      </c>
      <c r="AC42" s="290" t="s">
        <v>542</v>
      </c>
      <c r="AD42" s="292">
        <v>418.82499999999999</v>
      </c>
      <c r="AE42" s="292">
        <v>418.82499999999999</v>
      </c>
      <c r="AF42" s="290" t="s">
        <v>548</v>
      </c>
      <c r="AG42" s="290" t="s">
        <v>73</v>
      </c>
      <c r="AH42" s="294" t="s">
        <v>73</v>
      </c>
      <c r="AI42" s="294" t="s">
        <v>73</v>
      </c>
      <c r="AJ42" s="294" t="s">
        <v>73</v>
      </c>
      <c r="AK42" s="294" t="s">
        <v>73</v>
      </c>
      <c r="AL42" s="290" t="s">
        <v>544</v>
      </c>
      <c r="AM42" s="290" t="s">
        <v>480</v>
      </c>
      <c r="AN42" s="294">
        <v>45901</v>
      </c>
      <c r="AO42" s="290" t="s">
        <v>549</v>
      </c>
      <c r="AP42" s="294">
        <v>45901</v>
      </c>
      <c r="AQ42" s="294">
        <v>45925</v>
      </c>
      <c r="AR42" s="294">
        <v>45925</v>
      </c>
      <c r="AS42" s="294">
        <v>45925</v>
      </c>
      <c r="AT42" s="294">
        <v>46021</v>
      </c>
      <c r="AU42" s="290" t="s">
        <v>73</v>
      </c>
      <c r="AV42" s="290" t="s">
        <v>73</v>
      </c>
    </row>
    <row r="43" spans="1:48" s="289" customFormat="1" ht="110.25" x14ac:dyDescent="0.2">
      <c r="A43" s="290">
        <v>18</v>
      </c>
      <c r="B43" s="290" t="s">
        <v>67</v>
      </c>
      <c r="C43" s="290" t="s">
        <v>464</v>
      </c>
      <c r="D43" s="291">
        <v>47848</v>
      </c>
      <c r="E43" s="292" t="s">
        <v>73</v>
      </c>
      <c r="F43" s="292" t="s">
        <v>73</v>
      </c>
      <c r="G43" s="292">
        <v>0</v>
      </c>
      <c r="H43" s="292" t="s">
        <v>73</v>
      </c>
      <c r="I43" s="292">
        <v>0</v>
      </c>
      <c r="J43" s="292">
        <v>0</v>
      </c>
      <c r="K43" s="292">
        <v>0</v>
      </c>
      <c r="L43" s="292" t="s">
        <v>73</v>
      </c>
      <c r="M43" s="290" t="s">
        <v>465</v>
      </c>
      <c r="N43" s="290" t="s">
        <v>550</v>
      </c>
      <c r="O43" s="290" t="s">
        <v>466</v>
      </c>
      <c r="P43" s="292">
        <v>2629.98</v>
      </c>
      <c r="Q43" s="290" t="s">
        <v>473</v>
      </c>
      <c r="R43" s="292">
        <v>2629.98</v>
      </c>
      <c r="S43" s="290" t="s">
        <v>551</v>
      </c>
      <c r="T43" s="290" t="s">
        <v>551</v>
      </c>
      <c r="U43" s="293">
        <v>1</v>
      </c>
      <c r="V43" s="293">
        <v>1</v>
      </c>
      <c r="W43" s="290" t="s">
        <v>552</v>
      </c>
      <c r="X43" s="292">
        <v>2629.98</v>
      </c>
      <c r="Y43" s="290" t="s">
        <v>73</v>
      </c>
      <c r="Z43" s="293" t="s">
        <v>73</v>
      </c>
      <c r="AA43" s="292" t="s">
        <v>73</v>
      </c>
      <c r="AB43" s="292">
        <v>2629.98</v>
      </c>
      <c r="AC43" s="290" t="s">
        <v>552</v>
      </c>
      <c r="AD43" s="292">
        <v>2629.98</v>
      </c>
      <c r="AE43" s="292">
        <v>2629.98</v>
      </c>
      <c r="AF43" s="290">
        <v>32414145595</v>
      </c>
      <c r="AG43" s="290" t="s">
        <v>73</v>
      </c>
      <c r="AH43" s="294" t="s">
        <v>73</v>
      </c>
      <c r="AI43" s="294" t="s">
        <v>73</v>
      </c>
      <c r="AJ43" s="294" t="s">
        <v>73</v>
      </c>
      <c r="AK43" s="294" t="s">
        <v>73</v>
      </c>
      <c r="AL43" s="290" t="s">
        <v>485</v>
      </c>
      <c r="AM43" s="290" t="s">
        <v>480</v>
      </c>
      <c r="AN43" s="294">
        <v>45593</v>
      </c>
      <c r="AO43" s="290" t="s">
        <v>553</v>
      </c>
      <c r="AP43" s="294">
        <v>45593</v>
      </c>
      <c r="AQ43" s="294">
        <v>45611</v>
      </c>
      <c r="AR43" s="294">
        <v>45611</v>
      </c>
      <c r="AS43" s="294">
        <v>45611</v>
      </c>
      <c r="AT43" s="294">
        <v>45741</v>
      </c>
      <c r="AU43" s="290" t="s">
        <v>73</v>
      </c>
      <c r="AV43" s="290" t="s">
        <v>73</v>
      </c>
    </row>
    <row r="44" spans="1:48" s="289" customFormat="1" ht="47.25" x14ac:dyDescent="0.2">
      <c r="A44" s="290">
        <v>19</v>
      </c>
      <c r="B44" s="290" t="s">
        <v>67</v>
      </c>
      <c r="C44" s="290" t="s">
        <v>464</v>
      </c>
      <c r="D44" s="291">
        <v>47848</v>
      </c>
      <c r="E44" s="292" t="s">
        <v>73</v>
      </c>
      <c r="F44" s="292" t="s">
        <v>73</v>
      </c>
      <c r="G44" s="292">
        <v>0</v>
      </c>
      <c r="H44" s="292" t="s">
        <v>73</v>
      </c>
      <c r="I44" s="292">
        <v>0</v>
      </c>
      <c r="J44" s="292">
        <v>0</v>
      </c>
      <c r="K44" s="292">
        <v>0</v>
      </c>
      <c r="L44" s="292" t="s">
        <v>73</v>
      </c>
      <c r="M44" s="290" t="s">
        <v>465</v>
      </c>
      <c r="N44" s="290" t="s">
        <v>554</v>
      </c>
      <c r="O44" s="290" t="s">
        <v>466</v>
      </c>
      <c r="P44" s="292" t="s">
        <v>73</v>
      </c>
      <c r="Q44" s="290" t="s">
        <v>73</v>
      </c>
      <c r="R44" s="292" t="s">
        <v>73</v>
      </c>
      <c r="S44" s="290" t="s">
        <v>467</v>
      </c>
      <c r="T44" s="290" t="s">
        <v>467</v>
      </c>
      <c r="U44" s="293">
        <v>1</v>
      </c>
      <c r="V44" s="293">
        <v>1</v>
      </c>
      <c r="W44" s="290" t="s">
        <v>555</v>
      </c>
      <c r="X44" s="292">
        <v>225</v>
      </c>
      <c r="Y44" s="290" t="s">
        <v>73</v>
      </c>
      <c r="Z44" s="293" t="s">
        <v>73</v>
      </c>
      <c r="AA44" s="292" t="s">
        <v>73</v>
      </c>
      <c r="AB44" s="292">
        <v>225</v>
      </c>
      <c r="AC44" s="290" t="s">
        <v>555</v>
      </c>
      <c r="AD44" s="292">
        <v>225</v>
      </c>
      <c r="AE44" s="292">
        <v>225</v>
      </c>
      <c r="AF44" s="290" t="s">
        <v>556</v>
      </c>
      <c r="AG44" s="290" t="s">
        <v>73</v>
      </c>
      <c r="AH44" s="294" t="s">
        <v>73</v>
      </c>
      <c r="AI44" s="294" t="s">
        <v>73</v>
      </c>
      <c r="AJ44" s="294" t="s">
        <v>73</v>
      </c>
      <c r="AK44" s="294" t="s">
        <v>73</v>
      </c>
      <c r="AL44" s="290" t="s">
        <v>485</v>
      </c>
      <c r="AM44" s="290" t="s">
        <v>480</v>
      </c>
      <c r="AN44" s="294">
        <v>45719</v>
      </c>
      <c r="AO44" s="290" t="s">
        <v>557</v>
      </c>
      <c r="AP44" s="294">
        <v>45719</v>
      </c>
      <c r="AQ44" s="294">
        <v>45740</v>
      </c>
      <c r="AR44" s="294">
        <v>45740</v>
      </c>
      <c r="AS44" s="294">
        <v>45740</v>
      </c>
      <c r="AT44" s="294">
        <v>45742</v>
      </c>
      <c r="AU44" s="290" t="s">
        <v>73</v>
      </c>
      <c r="AV44" s="290" t="s">
        <v>73</v>
      </c>
    </row>
    <row r="45" spans="1:48" s="289" customFormat="1" ht="110.25" x14ac:dyDescent="0.2">
      <c r="A45" s="290">
        <v>20</v>
      </c>
      <c r="B45" s="290" t="s">
        <v>67</v>
      </c>
      <c r="C45" s="290" t="s">
        <v>464</v>
      </c>
      <c r="D45" s="291">
        <v>47848</v>
      </c>
      <c r="E45" s="292" t="s">
        <v>73</v>
      </c>
      <c r="F45" s="292" t="s">
        <v>73</v>
      </c>
      <c r="G45" s="292">
        <v>0</v>
      </c>
      <c r="H45" s="292" t="s">
        <v>73</v>
      </c>
      <c r="I45" s="292">
        <v>0</v>
      </c>
      <c r="J45" s="292">
        <v>0</v>
      </c>
      <c r="K45" s="292">
        <v>0</v>
      </c>
      <c r="L45" s="292" t="s">
        <v>73</v>
      </c>
      <c r="M45" s="290" t="s">
        <v>465</v>
      </c>
      <c r="N45" s="290" t="s">
        <v>558</v>
      </c>
      <c r="O45" s="290" t="s">
        <v>466</v>
      </c>
      <c r="P45" s="292" t="s">
        <v>73</v>
      </c>
      <c r="Q45" s="290" t="s">
        <v>73</v>
      </c>
      <c r="R45" s="292" t="s">
        <v>73</v>
      </c>
      <c r="S45" s="290" t="s">
        <v>467</v>
      </c>
      <c r="T45" s="290" t="s">
        <v>467</v>
      </c>
      <c r="U45" s="293">
        <v>3</v>
      </c>
      <c r="V45" s="293">
        <v>3</v>
      </c>
      <c r="W45" s="290" t="s">
        <v>559</v>
      </c>
      <c r="X45" s="292" t="s">
        <v>560</v>
      </c>
      <c r="Y45" s="290" t="s">
        <v>561</v>
      </c>
      <c r="Z45" s="293" t="s">
        <v>73</v>
      </c>
      <c r="AA45" s="292" t="s">
        <v>73</v>
      </c>
      <c r="AB45" s="292">
        <v>248.542</v>
      </c>
      <c r="AC45" s="290" t="s">
        <v>562</v>
      </c>
      <c r="AD45" s="292">
        <v>259.8</v>
      </c>
      <c r="AE45" s="292">
        <v>259.8</v>
      </c>
      <c r="AF45" s="290" t="s">
        <v>563</v>
      </c>
      <c r="AG45" s="290" t="s">
        <v>73</v>
      </c>
      <c r="AH45" s="294" t="s">
        <v>73</v>
      </c>
      <c r="AI45" s="294" t="s">
        <v>73</v>
      </c>
      <c r="AJ45" s="294" t="s">
        <v>73</v>
      </c>
      <c r="AK45" s="294" t="s">
        <v>73</v>
      </c>
      <c r="AL45" s="290" t="s">
        <v>73</v>
      </c>
      <c r="AM45" s="290" t="s">
        <v>73</v>
      </c>
      <c r="AN45" s="294" t="s">
        <v>73</v>
      </c>
      <c r="AO45" s="290" t="s">
        <v>73</v>
      </c>
      <c r="AP45" s="294">
        <v>45932</v>
      </c>
      <c r="AQ45" s="294" t="s">
        <v>564</v>
      </c>
      <c r="AR45" s="294" t="s">
        <v>564</v>
      </c>
      <c r="AS45" s="294" t="s">
        <v>564</v>
      </c>
      <c r="AT45" s="294">
        <v>45978</v>
      </c>
      <c r="AU45" s="290" t="s">
        <v>73</v>
      </c>
      <c r="AV45" s="290" t="s">
        <v>73</v>
      </c>
    </row>
    <row r="46"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C829A-7620-4BC1-9B03-44F47126149D}">
  <sheetPr codeName="Лист21"/>
  <dimension ref="A1:H1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565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566</v>
      </c>
      <c r="B18" s="483"/>
    </row>
    <row r="19" spans="1:2" x14ac:dyDescent="0.25">
      <c r="B19" s="300"/>
    </row>
    <row r="20" spans="1:2" ht="16.5" thickBot="1" x14ac:dyDescent="0.3">
      <c r="B20" s="304"/>
    </row>
    <row r="21" spans="1:2" ht="29.25" thickBot="1" x14ac:dyDescent="0.3">
      <c r="A21" s="305" t="s">
        <v>567</v>
      </c>
      <c r="B21" s="306" t="s">
        <v>64</v>
      </c>
    </row>
    <row r="22" spans="1:2" ht="16.5" thickBot="1" x14ac:dyDescent="0.3">
      <c r="A22" s="305" t="s">
        <v>568</v>
      </c>
      <c r="B22" s="306" t="s">
        <v>616</v>
      </c>
    </row>
    <row r="23" spans="1:2" ht="16.5" thickBot="1" x14ac:dyDescent="0.3">
      <c r="A23" s="305" t="s">
        <v>569</v>
      </c>
      <c r="B23" s="322" t="s">
        <v>73</v>
      </c>
    </row>
    <row r="24" spans="1:2" ht="16.5" thickBot="1" x14ac:dyDescent="0.3">
      <c r="A24" s="305" t="s">
        <v>570</v>
      </c>
      <c r="B24" s="322" t="s">
        <v>617</v>
      </c>
    </row>
    <row r="25" spans="1:2" ht="16.5" thickBot="1" x14ac:dyDescent="0.3">
      <c r="A25" s="307" t="s">
        <v>571</v>
      </c>
      <c r="B25" s="308">
        <v>2030</v>
      </c>
    </row>
    <row r="26" spans="1:2" ht="16.5" thickBot="1" x14ac:dyDescent="0.3">
      <c r="A26" s="309" t="s">
        <v>572</v>
      </c>
      <c r="B26" s="310" t="s">
        <v>144</v>
      </c>
    </row>
    <row r="27" spans="1:2" ht="29.25" thickBot="1" x14ac:dyDescent="0.3">
      <c r="A27" s="309" t="s">
        <v>573</v>
      </c>
      <c r="B27" s="306">
        <v>114.496260991669</v>
      </c>
    </row>
    <row r="28" spans="1:2" ht="16.5" thickBot="1" x14ac:dyDescent="0.3">
      <c r="A28" s="311" t="s">
        <v>574</v>
      </c>
      <c r="B28" s="312" t="s">
        <v>618</v>
      </c>
    </row>
    <row r="29" spans="1:2" ht="29.25" thickBot="1" x14ac:dyDescent="0.3">
      <c r="A29" s="307" t="s">
        <v>575</v>
      </c>
      <c r="B29" s="306">
        <v>36.357007999999993</v>
      </c>
    </row>
    <row r="30" spans="1:2" ht="29.25" thickBot="1" x14ac:dyDescent="0.3">
      <c r="A30" s="307" t="s">
        <v>576</v>
      </c>
      <c r="B30" s="306">
        <v>36.357007999999993</v>
      </c>
    </row>
    <row r="31" spans="1:2" ht="16.5" thickBot="1" x14ac:dyDescent="0.3">
      <c r="A31" s="311" t="s">
        <v>577</v>
      </c>
      <c r="B31" s="312"/>
    </row>
    <row r="32" spans="1:2" ht="29.25" thickBot="1" x14ac:dyDescent="0.3">
      <c r="A32" s="307" t="s">
        <v>578</v>
      </c>
      <c r="B32" s="306" t="s">
        <v>622</v>
      </c>
    </row>
    <row r="33" spans="1:2" ht="16.5" thickBot="1" x14ac:dyDescent="0.3">
      <c r="A33" s="311" t="s">
        <v>619</v>
      </c>
      <c r="B33" s="312">
        <v>0.40250000000000002</v>
      </c>
    </row>
    <row r="34" spans="1:2" ht="16.5" thickBot="1" x14ac:dyDescent="0.3">
      <c r="A34" s="311" t="s">
        <v>580</v>
      </c>
      <c r="B34" s="313">
        <v>3.5153986384698342E-3</v>
      </c>
    </row>
    <row r="35" spans="1:2" ht="16.5" thickBot="1" x14ac:dyDescent="0.3">
      <c r="A35" s="311" t="s">
        <v>581</v>
      </c>
      <c r="B35" s="312">
        <v>0</v>
      </c>
    </row>
    <row r="36" spans="1:2" ht="16.5" thickBot="1" x14ac:dyDescent="0.3">
      <c r="A36" s="311" t="s">
        <v>582</v>
      </c>
      <c r="B36" s="312">
        <v>0.40250000000000002</v>
      </c>
    </row>
    <row r="37" spans="1:2" ht="29.25" thickBot="1" x14ac:dyDescent="0.3">
      <c r="A37" s="307" t="s">
        <v>578</v>
      </c>
      <c r="B37" s="306" t="s">
        <v>623</v>
      </c>
    </row>
    <row r="38" spans="1:2" ht="16.5" thickBot="1" x14ac:dyDescent="0.3">
      <c r="A38" s="311" t="s">
        <v>620</v>
      </c>
      <c r="B38" s="312">
        <v>7.6757039999999996</v>
      </c>
    </row>
    <row r="39" spans="1:2" ht="16.5" thickBot="1" x14ac:dyDescent="0.3">
      <c r="A39" s="311" t="s">
        <v>580</v>
      </c>
      <c r="B39" s="313">
        <v>6.7038905318999892E-2</v>
      </c>
    </row>
    <row r="40" spans="1:2" ht="16.5" thickBot="1" x14ac:dyDescent="0.3">
      <c r="A40" s="311" t="s">
        <v>581</v>
      </c>
      <c r="B40" s="312">
        <v>7.6757039999999996</v>
      </c>
    </row>
    <row r="41" spans="1:2" ht="16.5" thickBot="1" x14ac:dyDescent="0.3">
      <c r="A41" s="311" t="s">
        <v>582</v>
      </c>
      <c r="B41" s="312">
        <v>7.6757040000000005</v>
      </c>
    </row>
    <row r="42" spans="1:2" ht="29.25" thickBot="1" x14ac:dyDescent="0.3">
      <c r="A42" s="307" t="s">
        <v>578</v>
      </c>
      <c r="B42" s="306" t="s">
        <v>624</v>
      </c>
    </row>
    <row r="43" spans="1:2" ht="16.5" thickBot="1" x14ac:dyDescent="0.3">
      <c r="A43" s="311" t="s">
        <v>619</v>
      </c>
      <c r="B43" s="312">
        <v>1.5730500000000001</v>
      </c>
    </row>
    <row r="44" spans="1:2" ht="16.5" thickBot="1" x14ac:dyDescent="0.3">
      <c r="A44" s="311" t="s">
        <v>580</v>
      </c>
      <c r="B44" s="313">
        <v>1.3738876591912976E-2</v>
      </c>
    </row>
    <row r="45" spans="1:2" ht="16.5" thickBot="1" x14ac:dyDescent="0.3">
      <c r="A45" s="311" t="s">
        <v>581</v>
      </c>
      <c r="B45" s="312">
        <v>1.5730500000000001</v>
      </c>
    </row>
    <row r="46" spans="1:2" ht="16.5" thickBot="1" x14ac:dyDescent="0.3">
      <c r="A46" s="311" t="s">
        <v>582</v>
      </c>
      <c r="B46" s="312">
        <v>1.5730500000000001</v>
      </c>
    </row>
    <row r="47" spans="1:2" ht="29.25" thickBot="1" x14ac:dyDescent="0.3">
      <c r="A47" s="307" t="s">
        <v>578</v>
      </c>
      <c r="B47" s="306" t="s">
        <v>625</v>
      </c>
    </row>
    <row r="48" spans="1:2" ht="16.5" thickBot="1" x14ac:dyDescent="0.3">
      <c r="A48" s="311" t="s">
        <v>619</v>
      </c>
      <c r="B48" s="312">
        <v>0.54971000000000003</v>
      </c>
    </row>
    <row r="49" spans="1:2" ht="16.5" thickBot="1" x14ac:dyDescent="0.3">
      <c r="A49" s="311" t="s">
        <v>580</v>
      </c>
      <c r="B49" s="313">
        <v>4.8011174796354101E-3</v>
      </c>
    </row>
    <row r="50" spans="1:2" ht="16.5" thickBot="1" x14ac:dyDescent="0.3">
      <c r="A50" s="311" t="s">
        <v>581</v>
      </c>
      <c r="B50" s="312">
        <v>0.53936000000000006</v>
      </c>
    </row>
    <row r="51" spans="1:2" ht="16.5" thickBot="1" x14ac:dyDescent="0.3">
      <c r="A51" s="311" t="s">
        <v>582</v>
      </c>
      <c r="B51" s="312">
        <v>0.2898</v>
      </c>
    </row>
    <row r="52" spans="1:2" ht="29.25" thickBot="1" x14ac:dyDescent="0.3">
      <c r="A52" s="307" t="s">
        <v>578</v>
      </c>
      <c r="B52" s="306" t="s">
        <v>626</v>
      </c>
    </row>
    <row r="53" spans="1:2" ht="16.5" thickBot="1" x14ac:dyDescent="0.3">
      <c r="A53" s="311" t="s">
        <v>619</v>
      </c>
      <c r="B53" s="312">
        <v>7.2105990000000002</v>
      </c>
    </row>
    <row r="54" spans="1:2" ht="16.5" thickBot="1" x14ac:dyDescent="0.3">
      <c r="A54" s="311" t="s">
        <v>580</v>
      </c>
      <c r="B54" s="313">
        <v>6.2976720266216021E-2</v>
      </c>
    </row>
    <row r="55" spans="1:2" ht="16.5" thickBot="1" x14ac:dyDescent="0.3">
      <c r="A55" s="311" t="s">
        <v>581</v>
      </c>
      <c r="B55" s="312">
        <v>7.2105990000000002</v>
      </c>
    </row>
    <row r="56" spans="1:2" ht="16.5" thickBot="1" x14ac:dyDescent="0.3">
      <c r="A56" s="311" t="s">
        <v>582</v>
      </c>
      <c r="B56" s="312">
        <v>7.2105990000000002</v>
      </c>
    </row>
    <row r="57" spans="1:2" ht="29.25" thickBot="1" x14ac:dyDescent="0.3">
      <c r="A57" s="307" t="s">
        <v>578</v>
      </c>
      <c r="B57" s="306" t="s">
        <v>627</v>
      </c>
    </row>
    <row r="58" spans="1:2" ht="16.5" thickBot="1" x14ac:dyDescent="0.3">
      <c r="A58" s="311" t="s">
        <v>619</v>
      </c>
      <c r="B58" s="312">
        <v>3.0810140000000001</v>
      </c>
    </row>
    <row r="59" spans="1:2" ht="16.5" thickBot="1" x14ac:dyDescent="0.3">
      <c r="A59" s="311" t="s">
        <v>580</v>
      </c>
      <c r="B59" s="313">
        <v>2.6909297939643473E-2</v>
      </c>
    </row>
    <row r="60" spans="1:2" ht="16.5" thickBot="1" x14ac:dyDescent="0.3">
      <c r="A60" s="311" t="s">
        <v>581</v>
      </c>
      <c r="B60" s="312">
        <v>3.0810139999999997</v>
      </c>
    </row>
    <row r="61" spans="1:2" ht="16.5" thickBot="1" x14ac:dyDescent="0.3">
      <c r="A61" s="311" t="s">
        <v>582</v>
      </c>
      <c r="B61" s="312">
        <v>3.0810140000000001</v>
      </c>
    </row>
    <row r="62" spans="1:2" ht="29.25" thickBot="1" x14ac:dyDescent="0.3">
      <c r="A62" s="307" t="s">
        <v>578</v>
      </c>
      <c r="B62" s="306" t="s">
        <v>628</v>
      </c>
    </row>
    <row r="63" spans="1:2" ht="16.5" thickBot="1" x14ac:dyDescent="0.3">
      <c r="A63" s="311" t="s">
        <v>621</v>
      </c>
      <c r="B63" s="312">
        <v>0.22500000000000001</v>
      </c>
    </row>
    <row r="64" spans="1:2" ht="16.5" thickBot="1" x14ac:dyDescent="0.3">
      <c r="A64" s="311" t="s">
        <v>580</v>
      </c>
      <c r="B64" s="313">
        <v>1.9651296736787893E-3</v>
      </c>
    </row>
    <row r="65" spans="1:2" ht="16.5" thickBot="1" x14ac:dyDescent="0.3">
      <c r="A65" s="311" t="s">
        <v>581</v>
      </c>
      <c r="B65" s="312">
        <v>0.22500000000000001</v>
      </c>
    </row>
    <row r="66" spans="1:2" ht="16.5" thickBot="1" x14ac:dyDescent="0.3">
      <c r="A66" s="311" t="s">
        <v>582</v>
      </c>
      <c r="B66" s="312">
        <v>0.22500000000000001</v>
      </c>
    </row>
    <row r="67" spans="1:2" ht="29.25" thickBot="1" x14ac:dyDescent="0.3">
      <c r="A67" s="307" t="s">
        <v>578</v>
      </c>
      <c r="B67" s="306" t="s">
        <v>629</v>
      </c>
    </row>
    <row r="68" spans="1:2" ht="16.5" thickBot="1" x14ac:dyDescent="0.3">
      <c r="A68" s="311" t="s">
        <v>619</v>
      </c>
      <c r="B68" s="312">
        <v>0.13929800000000001</v>
      </c>
    </row>
    <row r="69" spans="1:2" ht="16.5" thickBot="1" x14ac:dyDescent="0.3">
      <c r="A69" s="311" t="s">
        <v>580</v>
      </c>
      <c r="B69" s="313">
        <v>1.2166161479293688E-3</v>
      </c>
    </row>
    <row r="70" spans="1:2" ht="16.5" thickBot="1" x14ac:dyDescent="0.3">
      <c r="A70" s="311" t="s">
        <v>581</v>
      </c>
      <c r="B70" s="312" t="s">
        <v>73</v>
      </c>
    </row>
    <row r="71" spans="1:2" ht="16.5" thickBot="1" x14ac:dyDescent="0.3">
      <c r="A71" s="311" t="s">
        <v>582</v>
      </c>
      <c r="B71" s="312" t="s">
        <v>73</v>
      </c>
    </row>
    <row r="72" spans="1:2" ht="29.25" thickBot="1" x14ac:dyDescent="0.3">
      <c r="A72" s="307" t="s">
        <v>578</v>
      </c>
      <c r="B72" s="306" t="s">
        <v>630</v>
      </c>
    </row>
    <row r="73" spans="1:2" ht="16.5" thickBot="1" x14ac:dyDescent="0.3">
      <c r="A73" s="311" t="s">
        <v>619</v>
      </c>
      <c r="B73" s="312">
        <v>0.27</v>
      </c>
    </row>
    <row r="74" spans="1:2" ht="16.5" thickBot="1" x14ac:dyDescent="0.3">
      <c r="A74" s="311" t="s">
        <v>580</v>
      </c>
      <c r="B74" s="313">
        <v>2.3581556084145473E-3</v>
      </c>
    </row>
    <row r="75" spans="1:2" ht="16.5" thickBot="1" x14ac:dyDescent="0.3">
      <c r="A75" s="311" t="s">
        <v>581</v>
      </c>
      <c r="B75" s="312">
        <v>0.13500000000000001</v>
      </c>
    </row>
    <row r="76" spans="1:2" ht="16.5" thickBot="1" x14ac:dyDescent="0.3">
      <c r="A76" s="311" t="s">
        <v>582</v>
      </c>
      <c r="B76" s="312">
        <v>0.27</v>
      </c>
    </row>
    <row r="77" spans="1:2" ht="29.25" thickBot="1" x14ac:dyDescent="0.3">
      <c r="A77" s="307" t="s">
        <v>578</v>
      </c>
      <c r="B77" s="306" t="s">
        <v>631</v>
      </c>
    </row>
    <row r="78" spans="1:2" ht="16.5" thickBot="1" x14ac:dyDescent="0.3">
      <c r="A78" s="311" t="s">
        <v>621</v>
      </c>
      <c r="B78" s="312">
        <v>0.42124</v>
      </c>
    </row>
    <row r="79" spans="1:2" ht="16.5" thickBot="1" x14ac:dyDescent="0.3">
      <c r="A79" s="311" t="s">
        <v>580</v>
      </c>
      <c r="B79" s="313">
        <v>3.6790721055131254E-3</v>
      </c>
    </row>
    <row r="80" spans="1:2" ht="16.5" thickBot="1" x14ac:dyDescent="0.3">
      <c r="A80" s="311" t="s">
        <v>581</v>
      </c>
      <c r="B80" s="312" t="s">
        <v>73</v>
      </c>
    </row>
    <row r="81" spans="1:2" ht="16.5" thickBot="1" x14ac:dyDescent="0.3">
      <c r="A81" s="311" t="s">
        <v>582</v>
      </c>
      <c r="B81" s="312" t="s">
        <v>73</v>
      </c>
    </row>
    <row r="82" spans="1:2" ht="29.25" thickBot="1" x14ac:dyDescent="0.3">
      <c r="A82" s="307" t="s">
        <v>578</v>
      </c>
      <c r="B82" s="306" t="s">
        <v>632</v>
      </c>
    </row>
    <row r="83" spans="1:2" ht="16.5" thickBot="1" x14ac:dyDescent="0.3">
      <c r="A83" s="311" t="s">
        <v>621</v>
      </c>
      <c r="B83" s="312">
        <v>0.37</v>
      </c>
    </row>
    <row r="84" spans="1:2" ht="16.5" thickBot="1" x14ac:dyDescent="0.3">
      <c r="A84" s="311" t="s">
        <v>580</v>
      </c>
      <c r="B84" s="313">
        <v>3.2315465744940089E-3</v>
      </c>
    </row>
    <row r="85" spans="1:2" ht="16.5" thickBot="1" x14ac:dyDescent="0.3">
      <c r="A85" s="311" t="s">
        <v>581</v>
      </c>
      <c r="B85" s="312">
        <v>0.37</v>
      </c>
    </row>
    <row r="86" spans="1:2" ht="16.5" thickBot="1" x14ac:dyDescent="0.3">
      <c r="A86" s="311" t="s">
        <v>582</v>
      </c>
      <c r="B86" s="312">
        <v>0.37</v>
      </c>
    </row>
    <row r="87" spans="1:2" ht="29.25" thickBot="1" x14ac:dyDescent="0.3">
      <c r="A87" s="307" t="s">
        <v>578</v>
      </c>
      <c r="B87" s="306" t="s">
        <v>633</v>
      </c>
    </row>
    <row r="88" spans="1:2" ht="16.5" thickBot="1" x14ac:dyDescent="0.3">
      <c r="A88" s="311" t="s">
        <v>621</v>
      </c>
      <c r="B88" s="312">
        <v>2.0247510000000002</v>
      </c>
    </row>
    <row r="89" spans="1:2" ht="16.5" thickBot="1" x14ac:dyDescent="0.3">
      <c r="A89" s="311" t="s">
        <v>580</v>
      </c>
      <c r="B89" s="313">
        <v>1.7683992319603568E-2</v>
      </c>
    </row>
    <row r="90" spans="1:2" ht="16.5" thickBot="1" x14ac:dyDescent="0.3">
      <c r="A90" s="311" t="s">
        <v>581</v>
      </c>
      <c r="B90" s="312">
        <v>2.0247510000000002</v>
      </c>
    </row>
    <row r="91" spans="1:2" ht="16.5" thickBot="1" x14ac:dyDescent="0.3">
      <c r="A91" s="311" t="s">
        <v>582</v>
      </c>
      <c r="B91" s="312">
        <v>2.0247510000000002</v>
      </c>
    </row>
    <row r="92" spans="1:2" ht="29.25" thickBot="1" x14ac:dyDescent="0.3">
      <c r="A92" s="307" t="s">
        <v>578</v>
      </c>
      <c r="B92" s="306" t="s">
        <v>634</v>
      </c>
    </row>
    <row r="93" spans="1:2" ht="16.5" thickBot="1" x14ac:dyDescent="0.3">
      <c r="A93" s="311" t="s">
        <v>621</v>
      </c>
      <c r="B93" s="312">
        <v>0.3</v>
      </c>
    </row>
    <row r="94" spans="1:2" ht="16.5" thickBot="1" x14ac:dyDescent="0.3">
      <c r="A94" s="311" t="s">
        <v>580</v>
      </c>
      <c r="B94" s="313">
        <v>2.6201728982383856E-3</v>
      </c>
    </row>
    <row r="95" spans="1:2" ht="16.5" thickBot="1" x14ac:dyDescent="0.3">
      <c r="A95" s="311" t="s">
        <v>581</v>
      </c>
      <c r="B95" s="312" t="s">
        <v>73</v>
      </c>
    </row>
    <row r="96" spans="1:2" ht="16.5" thickBot="1" x14ac:dyDescent="0.3">
      <c r="A96" s="311" t="s">
        <v>582</v>
      </c>
      <c r="B96" s="312" t="s">
        <v>73</v>
      </c>
    </row>
    <row r="97" spans="1:2" ht="29.25" thickBot="1" x14ac:dyDescent="0.3">
      <c r="A97" s="307" t="s">
        <v>578</v>
      </c>
      <c r="B97" s="306" t="s">
        <v>635</v>
      </c>
    </row>
    <row r="98" spans="1:2" ht="16.5" thickBot="1" x14ac:dyDescent="0.3">
      <c r="A98" s="311" t="s">
        <v>621</v>
      </c>
      <c r="B98" s="312">
        <v>0.28249999999999997</v>
      </c>
    </row>
    <row r="99" spans="1:2" ht="16.5" thickBot="1" x14ac:dyDescent="0.3">
      <c r="A99" s="311" t="s">
        <v>580</v>
      </c>
      <c r="B99" s="313">
        <v>2.4673294791744795E-3</v>
      </c>
    </row>
    <row r="100" spans="1:2" ht="16.5" thickBot="1" x14ac:dyDescent="0.3">
      <c r="A100" s="311" t="s">
        <v>581</v>
      </c>
      <c r="B100" s="312" t="s">
        <v>73</v>
      </c>
    </row>
    <row r="101" spans="1:2" ht="16.5" thickBot="1" x14ac:dyDescent="0.3">
      <c r="A101" s="311" t="s">
        <v>582</v>
      </c>
      <c r="B101" s="312" t="s">
        <v>73</v>
      </c>
    </row>
    <row r="102" spans="1:2" ht="29.25" thickBot="1" x14ac:dyDescent="0.3">
      <c r="A102" s="307" t="s">
        <v>578</v>
      </c>
      <c r="B102" s="306" t="s">
        <v>636</v>
      </c>
    </row>
    <row r="103" spans="1:2" ht="16.5" thickBot="1" x14ac:dyDescent="0.3">
      <c r="A103" s="311" t="s">
        <v>621</v>
      </c>
      <c r="B103" s="312">
        <v>0.25982499999999997</v>
      </c>
    </row>
    <row r="104" spans="1:2" ht="16.5" thickBot="1" x14ac:dyDescent="0.3">
      <c r="A104" s="311" t="s">
        <v>580</v>
      </c>
      <c r="B104" s="313">
        <v>2.2692880776159618E-3</v>
      </c>
    </row>
    <row r="105" spans="1:2" ht="16.5" thickBot="1" x14ac:dyDescent="0.3">
      <c r="A105" s="311" t="s">
        <v>581</v>
      </c>
      <c r="B105" s="312">
        <v>0.25982499999999997</v>
      </c>
    </row>
    <row r="106" spans="1:2" ht="16.5" thickBot="1" x14ac:dyDescent="0.3">
      <c r="A106" s="311" t="s">
        <v>582</v>
      </c>
      <c r="B106" s="312">
        <v>0.25982499999999997</v>
      </c>
    </row>
    <row r="107" spans="1:2" ht="29.25" thickBot="1" x14ac:dyDescent="0.3">
      <c r="A107" s="307" t="s">
        <v>578</v>
      </c>
      <c r="B107" s="306" t="s">
        <v>637</v>
      </c>
    </row>
    <row r="108" spans="1:2" ht="16.5" thickBot="1" x14ac:dyDescent="0.3">
      <c r="A108" s="311" t="s">
        <v>621</v>
      </c>
      <c r="B108" s="312">
        <v>0.22500000000000001</v>
      </c>
    </row>
    <row r="109" spans="1:2" ht="16.5" thickBot="1" x14ac:dyDescent="0.3">
      <c r="A109" s="311" t="s">
        <v>580</v>
      </c>
      <c r="B109" s="313">
        <v>1.9651296736787893E-3</v>
      </c>
    </row>
    <row r="110" spans="1:2" ht="16.5" thickBot="1" x14ac:dyDescent="0.3">
      <c r="A110" s="311" t="s">
        <v>581</v>
      </c>
      <c r="B110" s="312">
        <v>0.22500000000000001</v>
      </c>
    </row>
    <row r="111" spans="1:2" ht="16.5" thickBot="1" x14ac:dyDescent="0.3">
      <c r="A111" s="311" t="s">
        <v>582</v>
      </c>
      <c r="B111" s="312">
        <v>0.22500000000000001</v>
      </c>
    </row>
    <row r="112" spans="1:2" ht="29.25" thickBot="1" x14ac:dyDescent="0.3">
      <c r="A112" s="307" t="s">
        <v>578</v>
      </c>
      <c r="B112" s="306" t="s">
        <v>638</v>
      </c>
    </row>
    <row r="113" spans="1:2" ht="16.5" thickBot="1" x14ac:dyDescent="0.3">
      <c r="A113" s="311" t="s">
        <v>621</v>
      </c>
      <c r="B113" s="312">
        <v>0.2898</v>
      </c>
    </row>
    <row r="114" spans="1:2" ht="16.5" thickBot="1" x14ac:dyDescent="0.3">
      <c r="A114" s="311" t="s">
        <v>580</v>
      </c>
      <c r="B114" s="313">
        <v>2.5310870196982808E-3</v>
      </c>
    </row>
    <row r="115" spans="1:2" ht="16.5" thickBot="1" x14ac:dyDescent="0.3">
      <c r="A115" s="311" t="s">
        <v>581</v>
      </c>
      <c r="B115" s="312">
        <v>0.2898</v>
      </c>
    </row>
    <row r="116" spans="1:2" ht="16.5" thickBot="1" x14ac:dyDescent="0.3">
      <c r="A116" s="311" t="s">
        <v>582</v>
      </c>
      <c r="B116" s="312">
        <v>0.2898</v>
      </c>
    </row>
    <row r="117" spans="1:2" ht="29.25" thickBot="1" x14ac:dyDescent="0.3">
      <c r="A117" s="307" t="s">
        <v>578</v>
      </c>
      <c r="B117" s="306" t="s">
        <v>639</v>
      </c>
    </row>
    <row r="118" spans="1:2" ht="16.5" thickBot="1" x14ac:dyDescent="0.3">
      <c r="A118" s="311" t="s">
        <v>621</v>
      </c>
      <c r="B118" s="312">
        <v>0.72846100000000003</v>
      </c>
    </row>
    <row r="119" spans="1:2" ht="16.5" thickBot="1" x14ac:dyDescent="0.3">
      <c r="A119" s="311" t="s">
        <v>580</v>
      </c>
      <c r="B119" s="313">
        <v>6.3623125654121088E-3</v>
      </c>
    </row>
    <row r="120" spans="1:2" ht="16.5" thickBot="1" x14ac:dyDescent="0.3">
      <c r="A120" s="311" t="s">
        <v>581</v>
      </c>
      <c r="B120" s="312">
        <v>0.72846100000000003</v>
      </c>
    </row>
    <row r="121" spans="1:2" ht="16.5" thickBot="1" x14ac:dyDescent="0.3">
      <c r="A121" s="311" t="s">
        <v>582</v>
      </c>
      <c r="B121" s="312">
        <v>0.72846100000000003</v>
      </c>
    </row>
    <row r="122" spans="1:2" ht="29.25" thickBot="1" x14ac:dyDescent="0.3">
      <c r="A122" s="307" t="s">
        <v>578</v>
      </c>
      <c r="B122" s="306" t="s">
        <v>640</v>
      </c>
    </row>
    <row r="123" spans="1:2" ht="16.5" thickBot="1" x14ac:dyDescent="0.3">
      <c r="A123" s="311" t="s">
        <v>621</v>
      </c>
      <c r="B123" s="312">
        <v>0.418825</v>
      </c>
    </row>
    <row r="124" spans="1:2" ht="16.5" thickBot="1" x14ac:dyDescent="0.3">
      <c r="A124" s="311" t="s">
        <v>580</v>
      </c>
      <c r="B124" s="313">
        <v>3.6579797136823064E-3</v>
      </c>
    </row>
    <row r="125" spans="1:2" ht="16.5" thickBot="1" x14ac:dyDescent="0.3">
      <c r="A125" s="311" t="s">
        <v>581</v>
      </c>
      <c r="B125" s="312">
        <v>0.418825</v>
      </c>
    </row>
    <row r="126" spans="1:2" ht="16.5" thickBot="1" x14ac:dyDescent="0.3">
      <c r="A126" s="311" t="s">
        <v>582</v>
      </c>
      <c r="B126" s="312">
        <v>0.39942499999999997</v>
      </c>
    </row>
    <row r="127" spans="1:2" ht="29.25" thickBot="1" x14ac:dyDescent="0.3">
      <c r="A127" s="307" t="s">
        <v>578</v>
      </c>
      <c r="B127" s="306" t="s">
        <v>641</v>
      </c>
    </row>
    <row r="128" spans="1:2" ht="16.5" thickBot="1" x14ac:dyDescent="0.3">
      <c r="A128" s="311" t="s">
        <v>621</v>
      </c>
      <c r="B128" s="312">
        <v>8.7996309999999998</v>
      </c>
    </row>
    <row r="129" spans="1:2" ht="16.5" thickBot="1" x14ac:dyDescent="0.3">
      <c r="A129" s="311" t="s">
        <v>580</v>
      </c>
      <c r="B129" s="313">
        <v>7.6855182202327815E-2</v>
      </c>
    </row>
    <row r="130" spans="1:2" ht="16.5" thickBot="1" x14ac:dyDescent="0.3">
      <c r="A130" s="311" t="s">
        <v>581</v>
      </c>
      <c r="B130" s="312">
        <v>8.7996309999999998</v>
      </c>
    </row>
    <row r="131" spans="1:2" ht="16.5" thickBot="1" x14ac:dyDescent="0.3">
      <c r="A131" s="311" t="s">
        <v>582</v>
      </c>
      <c r="B131" s="312">
        <v>8.7996309999999998</v>
      </c>
    </row>
    <row r="132" spans="1:2" ht="29.25" thickBot="1" x14ac:dyDescent="0.3">
      <c r="A132" s="307" t="s">
        <v>578</v>
      </c>
      <c r="B132" s="306" t="s">
        <v>642</v>
      </c>
    </row>
    <row r="133" spans="1:2" ht="16.5" thickBot="1" x14ac:dyDescent="0.3">
      <c r="A133" s="311" t="s">
        <v>621</v>
      </c>
      <c r="B133" s="312">
        <v>0.25979999999999998</v>
      </c>
    </row>
    <row r="134" spans="1:2" ht="16.5" thickBot="1" x14ac:dyDescent="0.3">
      <c r="A134" s="311" t="s">
        <v>580</v>
      </c>
      <c r="B134" s="313">
        <v>2.269069729874442E-3</v>
      </c>
    </row>
    <row r="135" spans="1:2" ht="16.5" thickBot="1" x14ac:dyDescent="0.3">
      <c r="A135" s="311" t="s">
        <v>581</v>
      </c>
      <c r="B135" s="312" t="s">
        <v>73</v>
      </c>
    </row>
    <row r="136" spans="1:2" ht="16.5" thickBot="1" x14ac:dyDescent="0.3">
      <c r="A136" s="311" t="s">
        <v>582</v>
      </c>
      <c r="B136" s="312">
        <v>0.19225200000000001</v>
      </c>
    </row>
    <row r="137" spans="1:2" ht="29.25" thickBot="1" x14ac:dyDescent="0.3">
      <c r="A137" s="307" t="s">
        <v>583</v>
      </c>
      <c r="B137" s="306" t="s">
        <v>73</v>
      </c>
    </row>
    <row r="138" spans="1:2" ht="16.5" thickBot="1" x14ac:dyDescent="0.3">
      <c r="A138" s="311" t="s">
        <v>579</v>
      </c>
      <c r="B138" s="312" t="s">
        <v>73</v>
      </c>
    </row>
    <row r="139" spans="1:2" ht="16.5" thickBot="1" x14ac:dyDescent="0.3">
      <c r="A139" s="311" t="s">
        <v>580</v>
      </c>
      <c r="B139" s="313" t="s">
        <v>73</v>
      </c>
    </row>
    <row r="140" spans="1:2" ht="16.5" thickBot="1" x14ac:dyDescent="0.3">
      <c r="A140" s="311" t="s">
        <v>581</v>
      </c>
      <c r="B140" s="312" t="s">
        <v>73</v>
      </c>
    </row>
    <row r="141" spans="1:2" ht="16.5" thickBot="1" x14ac:dyDescent="0.3">
      <c r="A141" s="311" t="s">
        <v>582</v>
      </c>
      <c r="B141" s="312" t="s">
        <v>73</v>
      </c>
    </row>
    <row r="142" spans="1:2" ht="29.25" thickBot="1" x14ac:dyDescent="0.3">
      <c r="A142" s="307" t="s">
        <v>584</v>
      </c>
      <c r="B142" s="306" t="s">
        <v>73</v>
      </c>
    </row>
    <row r="143" spans="1:2" ht="16.5" thickBot="1" x14ac:dyDescent="0.3">
      <c r="A143" s="311" t="s">
        <v>585</v>
      </c>
      <c r="B143" s="312" t="s">
        <v>73</v>
      </c>
    </row>
    <row r="144" spans="1:2" ht="16.5" thickBot="1" x14ac:dyDescent="0.3">
      <c r="A144" s="311" t="s">
        <v>580</v>
      </c>
      <c r="B144" s="314" t="s">
        <v>73</v>
      </c>
    </row>
    <row r="145" spans="1:2" ht="16.5" thickBot="1" x14ac:dyDescent="0.3">
      <c r="A145" s="311" t="s">
        <v>581</v>
      </c>
      <c r="B145" s="312" t="s">
        <v>73</v>
      </c>
    </row>
    <row r="146" spans="1:2" ht="16.5" thickBot="1" x14ac:dyDescent="0.3">
      <c r="A146" s="311" t="s">
        <v>582</v>
      </c>
      <c r="B146" s="312" t="s">
        <v>73</v>
      </c>
    </row>
    <row r="147" spans="1:2" ht="29.25" thickBot="1" x14ac:dyDescent="0.3">
      <c r="A147" s="315" t="s">
        <v>586</v>
      </c>
      <c r="B147" s="316">
        <v>0.3175388234087872</v>
      </c>
    </row>
    <row r="148" spans="1:2" ht="16.5" thickBot="1" x14ac:dyDescent="0.3">
      <c r="A148" s="317" t="s">
        <v>577</v>
      </c>
      <c r="B148" s="318"/>
    </row>
    <row r="149" spans="1:2" ht="16.5" thickBot="1" x14ac:dyDescent="0.3">
      <c r="A149" s="317" t="s">
        <v>587</v>
      </c>
      <c r="B149" s="319" t="s">
        <v>73</v>
      </c>
    </row>
    <row r="150" spans="1:2" ht="16.5" thickBot="1" x14ac:dyDescent="0.3">
      <c r="A150" s="317" t="s">
        <v>588</v>
      </c>
      <c r="B150" s="319" t="s">
        <v>73</v>
      </c>
    </row>
    <row r="151" spans="1:2" ht="16.5" thickBot="1" x14ac:dyDescent="0.3">
      <c r="A151" s="317" t="s">
        <v>589</v>
      </c>
      <c r="B151" s="319" t="s">
        <v>73</v>
      </c>
    </row>
    <row r="152" spans="1:2" ht="16.5" thickBot="1" x14ac:dyDescent="0.3">
      <c r="A152" s="307" t="s">
        <v>590</v>
      </c>
      <c r="B152" s="320">
        <v>0.29615307702028149</v>
      </c>
    </row>
    <row r="153" spans="1:2" ht="16.5" thickBot="1" x14ac:dyDescent="0.3">
      <c r="A153" s="307" t="s">
        <v>591</v>
      </c>
      <c r="B153" s="321">
        <v>33.90842</v>
      </c>
    </row>
    <row r="154" spans="1:2" ht="16.5" thickBot="1" x14ac:dyDescent="0.3">
      <c r="A154" s="307" t="s">
        <v>592</v>
      </c>
      <c r="B154" s="320">
        <v>0.30367465014888051</v>
      </c>
    </row>
    <row r="155" spans="1:2" ht="16.5" thickBot="1" x14ac:dyDescent="0.3">
      <c r="A155" s="309" t="s">
        <v>593</v>
      </c>
      <c r="B155" s="310">
        <v>34.769612000000002</v>
      </c>
    </row>
    <row r="156" spans="1:2" x14ac:dyDescent="0.25">
      <c r="A156" s="315" t="s">
        <v>594</v>
      </c>
      <c r="B156" s="484" t="s">
        <v>73</v>
      </c>
    </row>
    <row r="157" spans="1:2" x14ac:dyDescent="0.25">
      <c r="A157" s="323" t="s">
        <v>595</v>
      </c>
      <c r="B157" s="485"/>
    </row>
    <row r="158" spans="1:2" x14ac:dyDescent="0.25">
      <c r="A158" s="323" t="s">
        <v>596</v>
      </c>
      <c r="B158" s="485"/>
    </row>
    <row r="159" spans="1:2" x14ac:dyDescent="0.25">
      <c r="A159" s="323" t="s">
        <v>597</v>
      </c>
      <c r="B159" s="485"/>
    </row>
    <row r="160" spans="1:2" x14ac:dyDescent="0.25">
      <c r="A160" s="323" t="s">
        <v>598</v>
      </c>
      <c r="B160" s="485"/>
    </row>
    <row r="161" spans="1:2" ht="16.5" thickBot="1" x14ac:dyDescent="0.3">
      <c r="A161" s="324" t="s">
        <v>599</v>
      </c>
      <c r="B161" s="486"/>
    </row>
    <row r="162" spans="1:2" ht="30.75" thickBot="1" x14ac:dyDescent="0.3">
      <c r="A162" s="317" t="s">
        <v>600</v>
      </c>
      <c r="B162" s="312" t="s">
        <v>73</v>
      </c>
    </row>
    <row r="163" spans="1:2" ht="29.25" thickBot="1" x14ac:dyDescent="0.3">
      <c r="A163" s="307" t="s">
        <v>601</v>
      </c>
      <c r="B163" s="306" t="s">
        <v>73</v>
      </c>
    </row>
    <row r="164" spans="1:2" ht="16.5" thickBot="1" x14ac:dyDescent="0.3">
      <c r="A164" s="317" t="s">
        <v>577</v>
      </c>
      <c r="B164" s="325"/>
    </row>
    <row r="165" spans="1:2" ht="16.5" thickBot="1" x14ac:dyDescent="0.3">
      <c r="A165" s="317" t="s">
        <v>602</v>
      </c>
      <c r="B165" s="312" t="s">
        <v>73</v>
      </c>
    </row>
    <row r="166" spans="1:2" ht="16.5" thickBot="1" x14ac:dyDescent="0.3">
      <c r="A166" s="317" t="s">
        <v>603</v>
      </c>
      <c r="B166" s="312" t="s">
        <v>73</v>
      </c>
    </row>
    <row r="167" spans="1:2" ht="16.5" thickBot="1" x14ac:dyDescent="0.3">
      <c r="A167" s="315" t="s">
        <v>604</v>
      </c>
      <c r="B167" s="306" t="s">
        <v>73</v>
      </c>
    </row>
    <row r="168" spans="1:2" ht="16.5" thickBot="1" x14ac:dyDescent="0.3">
      <c r="A168" s="307" t="s">
        <v>605</v>
      </c>
      <c r="B168" s="306"/>
    </row>
    <row r="169" spans="1:2" ht="16.5" thickBot="1" x14ac:dyDescent="0.3">
      <c r="A169" s="323" t="s">
        <v>606</v>
      </c>
      <c r="B169" s="326" t="s">
        <v>73</v>
      </c>
    </row>
    <row r="170" spans="1:2" ht="16.5" thickBot="1" x14ac:dyDescent="0.3">
      <c r="A170" s="323" t="s">
        <v>607</v>
      </c>
      <c r="B170" s="312" t="s">
        <v>73</v>
      </c>
    </row>
    <row r="171" spans="1:2" ht="16.5" thickBot="1" x14ac:dyDescent="0.3">
      <c r="A171" s="323" t="s">
        <v>608</v>
      </c>
      <c r="B171" s="312" t="s">
        <v>73</v>
      </c>
    </row>
    <row r="172" spans="1:2" ht="29.25" thickBot="1" x14ac:dyDescent="0.3">
      <c r="A172" s="315" t="s">
        <v>609</v>
      </c>
      <c r="B172" s="306" t="s">
        <v>73</v>
      </c>
    </row>
    <row r="173" spans="1:2" ht="28.5" x14ac:dyDescent="0.25">
      <c r="A173" s="315" t="s">
        <v>610</v>
      </c>
      <c r="B173" s="484" t="s">
        <v>73</v>
      </c>
    </row>
    <row r="174" spans="1:2" x14ac:dyDescent="0.25">
      <c r="A174" s="323" t="s">
        <v>611</v>
      </c>
      <c r="B174" s="485"/>
    </row>
    <row r="175" spans="1:2" x14ac:dyDescent="0.25">
      <c r="A175" s="323" t="s">
        <v>612</v>
      </c>
      <c r="B175" s="485"/>
    </row>
    <row r="176" spans="1:2" x14ac:dyDescent="0.25">
      <c r="A176" s="323" t="s">
        <v>613</v>
      </c>
      <c r="B176" s="485"/>
    </row>
    <row r="177" spans="1:2" x14ac:dyDescent="0.25">
      <c r="A177" s="323" t="s">
        <v>614</v>
      </c>
      <c r="B177" s="485"/>
    </row>
    <row r="178" spans="1:2" ht="16.5" thickBot="1" x14ac:dyDescent="0.3">
      <c r="A178" s="327" t="s">
        <v>615</v>
      </c>
      <c r="B178" s="486"/>
    </row>
    <row r="181" spans="1:2" x14ac:dyDescent="0.25">
      <c r="A181" s="328"/>
      <c r="B181" s="329"/>
    </row>
    <row r="182" spans="1:2" x14ac:dyDescent="0.25">
      <c r="B182" s="330"/>
    </row>
    <row r="183" spans="1:2" x14ac:dyDescent="0.25">
      <c r="B183" s="331"/>
    </row>
  </sheetData>
  <mergeCells count="11">
    <mergeCell ref="A15:B15"/>
    <mergeCell ref="A16:B16"/>
    <mergeCell ref="A18:B18"/>
    <mergeCell ref="B156:B161"/>
    <mergeCell ref="B173:B1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2026-04-26T15:51:11Z</dcterms:created>
  <dcterms:modified xsi:type="dcterms:W3CDTF">2026-04-27T09:47:06Z</dcterms:modified>
</cp:coreProperties>
</file>